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95" windowWidth="15570" windowHeight="9285"/>
  </bookViews>
  <sheets>
    <sheet name="2019-FR" sheetId="11" r:id="rId1"/>
    <sheet name="BD_Mandataires" sheetId="3" state="hidden" r:id="rId2"/>
    <sheet name="lexique" sheetId="2" state="hidden" r:id="rId3"/>
  </sheets>
  <definedNames>
    <definedName name="_xlnm._FilterDatabase" localSheetId="0" hidden="1">'2019-FR'!$A$1:$P$71</definedName>
    <definedName name="_xlnm._FilterDatabase" localSheetId="1" hidden="1">BD_Mandataires!$A$1:$B$207</definedName>
    <definedName name="_xlnm.Print_Area" localSheetId="0">'2019-FR'!$A$1:$P$81</definedName>
  </definedNames>
  <calcPr calcId="145621"/>
</workbook>
</file>

<file path=xl/calcChain.xml><?xml version="1.0" encoding="utf-8"?>
<calcChain xmlns="http://schemas.openxmlformats.org/spreadsheetml/2006/main">
  <c r="J74" i="11" l="1"/>
  <c r="J1" i="3" l="1"/>
</calcChain>
</file>

<file path=xl/sharedStrings.xml><?xml version="1.0" encoding="utf-8"?>
<sst xmlns="http://schemas.openxmlformats.org/spreadsheetml/2006/main" count="530" uniqueCount="219">
  <si>
    <t>Ministre</t>
  </si>
  <si>
    <t>Parlementaire</t>
  </si>
  <si>
    <t>Bourgmestre</t>
  </si>
  <si>
    <t>Echevin</t>
  </si>
  <si>
    <t>Conseiller communal</t>
  </si>
  <si>
    <t>Mandat intercommunales</t>
  </si>
  <si>
    <t>Mandats ASBL</t>
  </si>
  <si>
    <t>Mandat associations</t>
  </si>
  <si>
    <t>SDRB</t>
  </si>
  <si>
    <t>Mandat autres organismes publics</t>
  </si>
  <si>
    <t>Cools</t>
  </si>
  <si>
    <t>Marc</t>
  </si>
  <si>
    <t>Dilliès</t>
  </si>
  <si>
    <t>Boris</t>
  </si>
  <si>
    <t>Sax</t>
  </si>
  <si>
    <t>Eric</t>
  </si>
  <si>
    <t>Maison</t>
  </si>
  <si>
    <t>Joëlle</t>
  </si>
  <si>
    <t>Gol-Lescot</t>
  </si>
  <si>
    <t>Carine</t>
  </si>
  <si>
    <t>Biermann</t>
  </si>
  <si>
    <t>Jonathan</t>
  </si>
  <si>
    <t>Delwart</t>
  </si>
  <si>
    <t>Valentine</t>
  </si>
  <si>
    <t>Roba-Rabier</t>
  </si>
  <si>
    <t>Catherine</t>
  </si>
  <si>
    <t>Gustot</t>
  </si>
  <si>
    <t>Marianne</t>
  </si>
  <si>
    <t>Dupuis</t>
  </si>
  <si>
    <t>Françoise</t>
  </si>
  <si>
    <t>Jacques</t>
  </si>
  <si>
    <t>Fraiteur</t>
  </si>
  <si>
    <t>Béatrice</t>
  </si>
  <si>
    <t>Verstraeten</t>
  </si>
  <si>
    <t>Claudine</t>
  </si>
  <si>
    <t>Wyngaard</t>
  </si>
  <si>
    <t>Thibaud</t>
  </si>
  <si>
    <t>Fremault</t>
  </si>
  <si>
    <t>Céline</t>
  </si>
  <si>
    <t>Emmanuel</t>
  </si>
  <si>
    <t>Vanraes</t>
  </si>
  <si>
    <t>Jean-Luc</t>
  </si>
  <si>
    <t>François</t>
  </si>
  <si>
    <t>Sophie</t>
  </si>
  <si>
    <t>Toussaint</t>
  </si>
  <si>
    <t>Jérôme</t>
  </si>
  <si>
    <t>Nathalie</t>
  </si>
  <si>
    <t>Bakkali</t>
  </si>
  <si>
    <t>Amina</t>
  </si>
  <si>
    <t>Desmet</t>
  </si>
  <si>
    <t>Pierre</t>
  </si>
  <si>
    <t>Hayette</t>
  </si>
  <si>
    <t>Bernard</t>
  </si>
  <si>
    <t>Francken</t>
  </si>
  <si>
    <t>Delvoye</t>
  </si>
  <si>
    <t>Kathleen</t>
  </si>
  <si>
    <t>Reynders</t>
  </si>
  <si>
    <t>Didier</t>
  </si>
  <si>
    <t>Culer</t>
  </si>
  <si>
    <t>Diane</t>
  </si>
  <si>
    <t>Marion</t>
  </si>
  <si>
    <t>Bruylant</t>
  </si>
  <si>
    <t>Michel</t>
  </si>
  <si>
    <t>Cornelis</t>
  </si>
  <si>
    <t>Stefan</t>
  </si>
  <si>
    <t>Cadranel</t>
  </si>
  <si>
    <t>Benjamin</t>
  </si>
  <si>
    <t>Hublet</t>
  </si>
  <si>
    <t>Daniel</t>
  </si>
  <si>
    <t>Zygas</t>
  </si>
  <si>
    <t>Patrick</t>
  </si>
  <si>
    <t>Baumerder</t>
  </si>
  <si>
    <t>Lucile</t>
  </si>
  <si>
    <t>Maëlle</t>
  </si>
  <si>
    <t>Minet</t>
  </si>
  <si>
    <t>Serge</t>
  </si>
  <si>
    <t>Ledan</t>
  </si>
  <si>
    <t>Perrine</t>
  </si>
  <si>
    <t>Charles-Duplat</t>
  </si>
  <si>
    <t>Cécile</t>
  </si>
  <si>
    <t>Margaux</t>
  </si>
  <si>
    <t>Odile</t>
  </si>
  <si>
    <t>Franchimont</t>
  </si>
  <si>
    <t>Yannick</t>
  </si>
  <si>
    <t>De Decker</t>
  </si>
  <si>
    <t>Armand</t>
  </si>
  <si>
    <t>De Brouwer</t>
  </si>
  <si>
    <t>Van Offelen</t>
  </si>
  <si>
    <t>Ann Mary</t>
  </si>
  <si>
    <t>de T'Serclaes</t>
  </si>
  <si>
    <t>Martroye de Joly</t>
  </si>
  <si>
    <t>De Bock</t>
  </si>
  <si>
    <t>CPAS</t>
  </si>
  <si>
    <t>Mandats</t>
  </si>
  <si>
    <t>Destination</t>
  </si>
  <si>
    <t>Administrateur</t>
  </si>
  <si>
    <t>Conseiller de police</t>
  </si>
  <si>
    <t>Président CPAS</t>
  </si>
  <si>
    <t>MANDATS</t>
  </si>
  <si>
    <t>année</t>
  </si>
  <si>
    <t>Remarques</t>
  </si>
  <si>
    <t>Noms</t>
  </si>
  <si>
    <t>Brut annuel</t>
  </si>
  <si>
    <t>Entité</t>
  </si>
  <si>
    <t>Président</t>
  </si>
  <si>
    <t>Membre</t>
  </si>
  <si>
    <t>Brutélé</t>
  </si>
  <si>
    <t>Interfin</t>
  </si>
  <si>
    <t>Parlement de la Région de Bruxelles-Capitale</t>
  </si>
  <si>
    <t>CCU</t>
  </si>
  <si>
    <t xml:space="preserve">Echevin </t>
  </si>
  <si>
    <t>Président du CPAS</t>
  </si>
  <si>
    <t>Conseiller zone de police</t>
  </si>
  <si>
    <t>AISU</t>
  </si>
  <si>
    <t>SUTA</t>
  </si>
  <si>
    <t>Membre de droit</t>
  </si>
  <si>
    <t>Conférence des Bourgmestres</t>
  </si>
  <si>
    <t>Vivaqua</t>
  </si>
  <si>
    <t>Conseil du livre</t>
  </si>
  <si>
    <t>Administrateur suppléant</t>
  </si>
  <si>
    <t>Administrateur indépendant</t>
  </si>
  <si>
    <t>FLUXYS</t>
  </si>
  <si>
    <t>Conseiller</t>
  </si>
  <si>
    <t>plafond</t>
  </si>
  <si>
    <t>autres - avantages nature - frais de représent.</t>
  </si>
  <si>
    <t>plafond dépassé</t>
  </si>
  <si>
    <t>OK</t>
  </si>
  <si>
    <t>Prénoms</t>
  </si>
  <si>
    <t>ALE</t>
  </si>
  <si>
    <t>CPAS d'UCCLE</t>
  </si>
  <si>
    <t>Appartenance politique</t>
  </si>
  <si>
    <t>MR</t>
  </si>
  <si>
    <t>cdH</t>
  </si>
  <si>
    <t>Open vld</t>
  </si>
  <si>
    <t>ECOLO</t>
  </si>
  <si>
    <t>Promotion des Parcs Publics et des Espaces Verts Publics</t>
  </si>
  <si>
    <t>Animation-Prévention socio-culturelle</t>
  </si>
  <si>
    <t>Promotion du Commerce et de l'économie uccloise</t>
  </si>
  <si>
    <t>Citydev (anciennement S.D.R.B.)</t>
  </si>
  <si>
    <t>Actions pour les Familles, la Santé et l'Egalité des Chances à Uccle</t>
  </si>
  <si>
    <t>Organisme</t>
  </si>
  <si>
    <t>ZP 5342</t>
  </si>
  <si>
    <t>Délégué AG et Comité régional</t>
  </si>
  <si>
    <t>Sibelga et Interfin</t>
  </si>
  <si>
    <t>Espace Formation -INFOBO</t>
  </si>
  <si>
    <t>La Ferme rose</t>
  </si>
  <si>
    <t>Conseil de l'aide aux projets théâtraux (CAPT)</t>
  </si>
  <si>
    <t>Conseil consultatif Bibliothèque communale d'Uccle</t>
  </si>
  <si>
    <t>Parascolaire d'Uccle</t>
  </si>
  <si>
    <t>Tutelle</t>
  </si>
  <si>
    <t>Membre du Conseil de police</t>
  </si>
  <si>
    <t>Membre du Collège de police</t>
  </si>
  <si>
    <t>Président de droit</t>
  </si>
  <si>
    <t>Délégué AG</t>
  </si>
  <si>
    <t>Lambert-Limbosch</t>
  </si>
  <si>
    <t>Echevine</t>
  </si>
  <si>
    <t>Gol-lescot</t>
  </si>
  <si>
    <t>Le PAS</t>
  </si>
  <si>
    <t>Association culturelle et artistique d'Uccle</t>
  </si>
  <si>
    <t>Le Pas</t>
  </si>
  <si>
    <t xml:space="preserve">Delwart </t>
  </si>
  <si>
    <t xml:space="preserve">Administrateur </t>
  </si>
  <si>
    <t>Mandat rémunéré (*)</t>
  </si>
  <si>
    <t>Mandat NON rémunéré (*)</t>
  </si>
  <si>
    <t>Montants</t>
  </si>
  <si>
    <t>Fonctions</t>
  </si>
  <si>
    <t>Autres activités exercées à titre privé</t>
  </si>
  <si>
    <t xml:space="preserve">Frais de représentation  </t>
  </si>
  <si>
    <t>Membre du Conseil</t>
  </si>
  <si>
    <t>Administrateur et Vice-Président</t>
  </si>
  <si>
    <t>X</t>
  </si>
  <si>
    <t>Sibelga</t>
  </si>
  <si>
    <t>Avocat au Barreau de Bruxelles (sprlu JBI Avocats)</t>
  </si>
  <si>
    <t>Administrateur - Union des Ancients étudiants de l'ULB asbl</t>
  </si>
  <si>
    <t>Député régional</t>
  </si>
  <si>
    <t>Avocat</t>
  </si>
  <si>
    <t>Vice président</t>
  </si>
  <si>
    <t>Administrateur - Transport social Bruxelles</t>
  </si>
  <si>
    <t>SNCB</t>
  </si>
  <si>
    <t>Cabinet du Premier Ministre</t>
  </si>
  <si>
    <t>Secrétaire générale</t>
  </si>
  <si>
    <t>Secrétaire générale du Mouvement réformateur</t>
  </si>
  <si>
    <t>Membre du Conseil d'administration de l'ASBL ILFAC</t>
  </si>
  <si>
    <t>Membre du Conseil d'administration de l'ASBL Centre Jean GOL</t>
  </si>
  <si>
    <t>Employé</t>
  </si>
  <si>
    <t>Associé gérant</t>
  </si>
  <si>
    <t>Employé ASBL IRISTEAM (temps partiel)</t>
  </si>
  <si>
    <t>Associé gérant sprl SCRIPT &amp; COM</t>
  </si>
  <si>
    <t>de 5.001 à 10.000 euros brut/mois</t>
  </si>
  <si>
    <t>Botanique</t>
  </si>
  <si>
    <t>Théâtre National</t>
  </si>
  <si>
    <t>Auberge de jeunesse V. Van Gogh - C.H.A.B.</t>
  </si>
  <si>
    <t xml:space="preserve">Brulocalis </t>
  </si>
  <si>
    <t>Assistant en droit</t>
  </si>
  <si>
    <t>Assistant en droit à l'ULB</t>
  </si>
  <si>
    <t>Administrateur UAE (Union des Anciens Etudiants ULB)</t>
  </si>
  <si>
    <t xml:space="preserve">Chargé de cours </t>
  </si>
  <si>
    <t>Chargé de cours - European Communication School</t>
  </si>
  <si>
    <t>Conseillère communale</t>
  </si>
  <si>
    <t>Montant Annuel 2018</t>
  </si>
  <si>
    <t>Avantages de toute nature - Montant annuel 2018</t>
  </si>
  <si>
    <t>de 5.001 à 10.000 euros brut/an</t>
  </si>
  <si>
    <t>Service ucclois de la Jeunesse</t>
  </si>
  <si>
    <t>Président - Willemsfonds  Bruxelles Sud - Ouest</t>
  </si>
  <si>
    <t>Administration Communale</t>
  </si>
  <si>
    <t>de 1.001 à 5.000 euros brut/an</t>
  </si>
  <si>
    <t>Administratrice</t>
  </si>
  <si>
    <t>5,704,54 €</t>
  </si>
  <si>
    <t xml:space="preserve">Vice président - ULB engagée </t>
  </si>
  <si>
    <t>de 1.001 à 5.000 euros brut/mois</t>
  </si>
  <si>
    <t>Médecin urologue -  sprl URODAN</t>
  </si>
  <si>
    <t>Pas de rémunération</t>
  </si>
  <si>
    <t>Indépendante et associée</t>
  </si>
  <si>
    <t>Indépendante et associée L.E.A.H (Project for people)</t>
  </si>
  <si>
    <t xml:space="preserve">Déléguée </t>
  </si>
  <si>
    <t>Déléguée gestion journalière asbl Planète solidaire</t>
  </si>
  <si>
    <t>de  1,001 à 5,000 euros bruts:mois</t>
  </si>
  <si>
    <t>Cotisation Pension *</t>
  </si>
  <si>
    <t>Moins 8.549,37 €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</si>
</sst>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€&quot;\ * #,##0.00_ ;_ &quot;€&quot;\ * \-#,##0.00_ ;_ &quot;€&quot;\ * &quot;-&quot;??_ ;_ @_ "/>
    <numFmt numFmtId="164" formatCode="_ [$€-80C]\ * #,##0.00_ ;_ [$€-80C]\ * \-#,##0.00_ ;_ [$€-80C]\ * &quot;-&quot;??_ ;_ @_ "/>
    <numFmt numFmtId="165" formatCode="&quot;€&quot;\ #,##0.00"/>
    <numFmt numFmtId="166" formatCode="#,##0.00\ &quot;€&quot;"/>
    <numFmt numFmtId="167" formatCode="_-* #,##0.00\ [$€-40C]_-;\-* #,##0.00\ [$€-40C]_-;_-* &quot;-&quot;??\ [$€-40C]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trike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249977111117893"/>
        <bgColor auto="1"/>
      </patternFill>
    </fill>
    <fill>
      <patternFill patternType="solid">
        <fgColor indexed="65"/>
        <bgColor auto="1"/>
      </patternFill>
    </fill>
    <fill>
      <patternFill patternType="solid">
        <fgColor theme="4" tint="0.59999389629810485"/>
        <bgColor auto="1"/>
      </patternFill>
    </fill>
    <fill>
      <patternFill patternType="solid">
        <fgColor theme="0"/>
        <bgColor auto="1"/>
      </patternFill>
    </fill>
    <fill>
      <patternFill patternType="solid">
        <fgColor theme="5" tint="-0.499984740745262"/>
        <bgColor auto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2" borderId="1" xfId="0" applyFont="1" applyFill="1" applyBorder="1"/>
    <xf numFmtId="0" fontId="4" fillId="0" borderId="0" xfId="0" applyFont="1" applyAlignment="1">
      <alignment horizontal="center"/>
    </xf>
    <xf numFmtId="0" fontId="0" fillId="0" borderId="0" xfId="0" applyFont="1"/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44" fontId="8" fillId="0" borderId="0" xfId="1" applyFont="1"/>
    <xf numFmtId="0" fontId="7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right"/>
    </xf>
    <xf numFmtId="164" fontId="9" fillId="4" borderId="4" xfId="0" applyNumberFormat="1" applyFont="1" applyFill="1" applyBorder="1" applyAlignment="1">
      <alignment horizontal="right"/>
    </xf>
    <xf numFmtId="0" fontId="5" fillId="6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12" fillId="8" borderId="0" xfId="0" applyFont="1" applyFill="1"/>
    <xf numFmtId="0" fontId="13" fillId="9" borderId="4" xfId="0" applyFont="1" applyFill="1" applyBorder="1" applyAlignment="1">
      <alignment vertical="top"/>
    </xf>
    <xf numFmtId="164" fontId="10" fillId="9" borderId="4" xfId="0" applyNumberFormat="1" applyFont="1" applyFill="1" applyBorder="1" applyAlignment="1">
      <alignment horizontal="right" vertical="top"/>
    </xf>
    <xf numFmtId="0" fontId="14" fillId="8" borderId="4" xfId="0" applyFont="1" applyFill="1" applyBorder="1"/>
    <xf numFmtId="165" fontId="14" fillId="8" borderId="4" xfId="1" applyNumberFormat="1" applyFont="1" applyFill="1" applyBorder="1"/>
    <xf numFmtId="164" fontId="9" fillId="8" borderId="4" xfId="0" applyNumberFormat="1" applyFont="1" applyFill="1" applyBorder="1" applyAlignment="1">
      <alignment horizontal="right"/>
    </xf>
    <xf numFmtId="0" fontId="6" fillId="11" borderId="4" xfId="0" applyFont="1" applyFill="1" applyBorder="1" applyAlignment="1">
      <alignment vertical="top"/>
    </xf>
    <xf numFmtId="0" fontId="14" fillId="10" borderId="4" xfId="0" applyFont="1" applyFill="1" applyBorder="1"/>
    <xf numFmtId="164" fontId="9" fillId="10" borderId="4" xfId="0" applyNumberFormat="1" applyFont="1" applyFill="1" applyBorder="1" applyAlignment="1">
      <alignment horizontal="right"/>
    </xf>
    <xf numFmtId="0" fontId="14" fillId="10" borderId="4" xfId="0" applyFont="1" applyFill="1" applyBorder="1" applyAlignment="1">
      <alignment vertical="top"/>
    </xf>
    <xf numFmtId="0" fontId="13" fillId="9" borderId="4" xfId="0" applyFont="1" applyFill="1" applyBorder="1"/>
    <xf numFmtId="0" fontId="6" fillId="11" borderId="4" xfId="0" applyFont="1" applyFill="1" applyBorder="1"/>
    <xf numFmtId="164" fontId="10" fillId="9" borderId="4" xfId="0" applyNumberFormat="1" applyFont="1" applyFill="1" applyBorder="1" applyAlignment="1">
      <alignment horizontal="right"/>
    </xf>
    <xf numFmtId="0" fontId="14" fillId="8" borderId="4" xfId="0" applyFont="1" applyFill="1" applyBorder="1" applyAlignment="1">
      <alignment vertical="top"/>
    </xf>
    <xf numFmtId="164" fontId="9" fillId="8" borderId="4" xfId="0" applyNumberFormat="1" applyFont="1" applyFill="1" applyBorder="1" applyAlignment="1">
      <alignment horizontal="right" vertical="top"/>
    </xf>
    <xf numFmtId="164" fontId="11" fillId="8" borderId="4" xfId="0" applyNumberFormat="1" applyFont="1" applyFill="1" applyBorder="1" applyAlignment="1">
      <alignment horizontal="right"/>
    </xf>
    <xf numFmtId="0" fontId="0" fillId="8" borderId="0" xfId="0" applyFill="1"/>
    <xf numFmtId="0" fontId="14" fillId="5" borderId="4" xfId="0" applyFont="1" applyFill="1" applyBorder="1"/>
    <xf numFmtId="0" fontId="14" fillId="5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vertical="top"/>
    </xf>
    <xf numFmtId="166" fontId="5" fillId="6" borderId="4" xfId="0" applyNumberFormat="1" applyFont="1" applyFill="1" applyBorder="1" applyAlignment="1">
      <alignment horizontal="center" vertical="center"/>
    </xf>
    <xf numFmtId="166" fontId="6" fillId="11" borderId="4" xfId="0" applyNumberFormat="1" applyFont="1" applyFill="1" applyBorder="1" applyAlignment="1">
      <alignment vertical="top"/>
    </xf>
    <xf numFmtId="166" fontId="14" fillId="8" borderId="4" xfId="1" applyNumberFormat="1" applyFont="1" applyFill="1" applyBorder="1"/>
    <xf numFmtId="166" fontId="14" fillId="8" borderId="4" xfId="0" applyNumberFormat="1" applyFont="1" applyFill="1" applyBorder="1"/>
    <xf numFmtId="166" fontId="14" fillId="10" borderId="4" xfId="0" applyNumberFormat="1" applyFont="1" applyFill="1" applyBorder="1"/>
    <xf numFmtId="166" fontId="14" fillId="10" borderId="4" xfId="0" applyNumberFormat="1" applyFont="1" applyFill="1" applyBorder="1" applyAlignment="1">
      <alignment vertical="top"/>
    </xf>
    <xf numFmtId="166" fontId="6" fillId="11" borderId="4" xfId="0" applyNumberFormat="1" applyFont="1" applyFill="1" applyBorder="1"/>
    <xf numFmtId="166" fontId="14" fillId="8" borderId="4" xfId="0" applyNumberFormat="1" applyFont="1" applyFill="1" applyBorder="1" applyAlignment="1">
      <alignment vertical="top"/>
    </xf>
    <xf numFmtId="166" fontId="12" fillId="8" borderId="0" xfId="0" applyNumberFormat="1" applyFont="1" applyFill="1"/>
    <xf numFmtId="166" fontId="14" fillId="5" borderId="4" xfId="0" applyNumberFormat="1" applyFont="1" applyFill="1" applyBorder="1"/>
    <xf numFmtId="0" fontId="13" fillId="9" borderId="6" xfId="0" applyFont="1" applyFill="1" applyBorder="1" applyAlignment="1">
      <alignment vertical="top"/>
    </xf>
    <xf numFmtId="0" fontId="14" fillId="8" borderId="6" xfId="0" applyFont="1" applyFill="1" applyBorder="1"/>
    <xf numFmtId="0" fontId="14" fillId="5" borderId="6" xfId="0" applyFont="1" applyFill="1" applyBorder="1"/>
    <xf numFmtId="0" fontId="14" fillId="10" borderId="6" xfId="0" applyFont="1" applyFill="1" applyBorder="1"/>
    <xf numFmtId="0" fontId="14" fillId="10" borderId="6" xfId="0" applyFont="1" applyFill="1" applyBorder="1" applyAlignment="1">
      <alignment vertical="top"/>
    </xf>
    <xf numFmtId="0" fontId="13" fillId="9" borderId="6" xfId="0" applyFont="1" applyFill="1" applyBorder="1"/>
    <xf numFmtId="0" fontId="14" fillId="8" borderId="6" xfId="0" applyFont="1" applyFill="1" applyBorder="1" applyAlignment="1">
      <alignment vertical="top"/>
    </xf>
    <xf numFmtId="0" fontId="6" fillId="7" borderId="7" xfId="0" applyFont="1" applyFill="1" applyBorder="1" applyAlignment="1">
      <alignment horizontal="center" vertical="center" wrapText="1"/>
    </xf>
    <xf numFmtId="0" fontId="13" fillId="9" borderId="5" xfId="0" applyFont="1" applyFill="1" applyBorder="1" applyAlignment="1">
      <alignment horizontal="center" vertical="top"/>
    </xf>
    <xf numFmtId="0" fontId="14" fillId="12" borderId="5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164" fontId="9" fillId="5" borderId="4" xfId="0" applyNumberFormat="1" applyFont="1" applyFill="1" applyBorder="1" applyAlignment="1">
      <alignment horizontal="right"/>
    </xf>
    <xf numFmtId="167" fontId="5" fillId="7" borderId="4" xfId="0" applyNumberFormat="1" applyFont="1" applyFill="1" applyBorder="1" applyAlignment="1">
      <alignment horizontal="center" vertical="center" wrapText="1"/>
    </xf>
    <xf numFmtId="167" fontId="13" fillId="9" borderId="4" xfId="1" applyNumberFormat="1" applyFont="1" applyFill="1" applyBorder="1" applyAlignment="1">
      <alignment vertical="top"/>
    </xf>
    <xf numFmtId="167" fontId="14" fillId="8" borderId="4" xfId="1" applyNumberFormat="1" applyFont="1" applyFill="1" applyBorder="1"/>
    <xf numFmtId="167" fontId="14" fillId="5" borderId="4" xfId="1" applyNumberFormat="1" applyFont="1" applyFill="1" applyBorder="1"/>
    <xf numFmtId="167" fontId="14" fillId="10" borderId="4" xfId="1" applyNumberFormat="1" applyFont="1" applyFill="1" applyBorder="1"/>
    <xf numFmtId="167" fontId="15" fillId="9" borderId="4" xfId="1" applyNumberFormat="1" applyFont="1" applyFill="1" applyBorder="1" applyAlignment="1">
      <alignment vertical="top"/>
    </xf>
    <xf numFmtId="167" fontId="12" fillId="8" borderId="4" xfId="1" applyNumberFormat="1" applyFont="1" applyFill="1" applyBorder="1"/>
    <xf numFmtId="167" fontId="15" fillId="9" borderId="4" xfId="1" applyNumberFormat="1" applyFont="1" applyFill="1" applyBorder="1"/>
    <xf numFmtId="167" fontId="14" fillId="8" borderId="4" xfId="1" applyNumberFormat="1" applyFont="1" applyFill="1" applyBorder="1" applyAlignment="1">
      <alignment vertical="top"/>
    </xf>
    <xf numFmtId="167" fontId="12" fillId="8" borderId="4" xfId="1" applyNumberFormat="1" applyFont="1" applyFill="1" applyBorder="1" applyAlignment="1">
      <alignment vertical="top"/>
    </xf>
    <xf numFmtId="167" fontId="12" fillId="10" borderId="4" xfId="1" applyNumberFormat="1" applyFont="1" applyFill="1" applyBorder="1"/>
    <xf numFmtId="167" fontId="12" fillId="10" borderId="4" xfId="1" applyNumberFormat="1" applyFont="1" applyFill="1" applyBorder="1" applyAlignment="1">
      <alignment vertical="top"/>
    </xf>
    <xf numFmtId="167" fontId="12" fillId="8" borderId="0" xfId="0" applyNumberFormat="1" applyFont="1" applyFill="1"/>
    <xf numFmtId="167" fontId="17" fillId="9" borderId="4" xfId="1" applyNumberFormat="1" applyFont="1" applyFill="1" applyBorder="1" applyAlignment="1">
      <alignment vertical="top"/>
    </xf>
    <xf numFmtId="167" fontId="5" fillId="6" borderId="4" xfId="0" applyNumberFormat="1" applyFont="1" applyFill="1" applyBorder="1" applyAlignment="1">
      <alignment horizontal="center" vertical="center"/>
    </xf>
    <xf numFmtId="167" fontId="6" fillId="11" borderId="4" xfId="0" applyNumberFormat="1" applyFont="1" applyFill="1" applyBorder="1" applyAlignment="1">
      <alignment vertical="top"/>
    </xf>
    <xf numFmtId="167" fontId="14" fillId="5" borderId="4" xfId="0" applyNumberFormat="1" applyFont="1" applyFill="1" applyBorder="1"/>
    <xf numFmtId="167" fontId="14" fillId="10" borderId="4" xfId="0" applyNumberFormat="1" applyFont="1" applyFill="1" applyBorder="1"/>
    <xf numFmtId="167" fontId="14" fillId="10" borderId="4" xfId="0" applyNumberFormat="1" applyFont="1" applyFill="1" applyBorder="1" applyAlignment="1">
      <alignment vertical="top"/>
    </xf>
    <xf numFmtId="167" fontId="6" fillId="11" borderId="4" xfId="0" applyNumberFormat="1" applyFont="1" applyFill="1" applyBorder="1"/>
    <xf numFmtId="167" fontId="14" fillId="8" borderId="4" xfId="0" applyNumberFormat="1" applyFont="1" applyFill="1" applyBorder="1"/>
    <xf numFmtId="167" fontId="14" fillId="8" borderId="4" xfId="0" applyNumberFormat="1" applyFont="1" applyFill="1" applyBorder="1" applyAlignment="1">
      <alignment vertical="top"/>
    </xf>
    <xf numFmtId="0" fontId="16" fillId="12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8" fillId="10" borderId="4" xfId="0" applyFont="1" applyFill="1" applyBorder="1" applyAlignment="1">
      <alignment horizontal="center"/>
    </xf>
    <xf numFmtId="0" fontId="19" fillId="8" borderId="0" xfId="0" applyFont="1" applyFill="1" applyAlignment="1">
      <alignment horizontal="center"/>
    </xf>
    <xf numFmtId="167" fontId="14" fillId="8" borderId="4" xfId="1" applyNumberFormat="1" applyFont="1" applyFill="1" applyBorder="1" applyAlignment="1"/>
    <xf numFmtId="167" fontId="13" fillId="9" borderId="4" xfId="1" applyNumberFormat="1" applyFont="1" applyFill="1" applyBorder="1" applyAlignment="1">
      <alignment horizontal="right"/>
    </xf>
    <xf numFmtId="0" fontId="14" fillId="5" borderId="6" xfId="0" applyFont="1" applyFill="1" applyBorder="1" applyAlignment="1">
      <alignment vertical="top"/>
    </xf>
    <xf numFmtId="0" fontId="14" fillId="5" borderId="4" xfId="0" applyFont="1" applyFill="1" applyBorder="1" applyAlignment="1">
      <alignment vertical="top"/>
    </xf>
    <xf numFmtId="167" fontId="14" fillId="5" borderId="4" xfId="1" applyNumberFormat="1" applyFont="1" applyFill="1" applyBorder="1" applyAlignment="1">
      <alignment vertical="top"/>
    </xf>
    <xf numFmtId="166" fontId="14" fillId="5" borderId="4" xfId="0" applyNumberFormat="1" applyFont="1" applyFill="1" applyBorder="1" applyAlignment="1">
      <alignment vertical="top"/>
    </xf>
    <xf numFmtId="0" fontId="14" fillId="3" borderId="5" xfId="0" applyFont="1" applyFill="1" applyBorder="1" applyAlignment="1">
      <alignment horizontal="center"/>
    </xf>
    <xf numFmtId="0" fontId="13" fillId="9" borderId="4" xfId="0" applyFont="1" applyFill="1" applyBorder="1" applyAlignment="1"/>
    <xf numFmtId="167" fontId="15" fillId="9" borderId="4" xfId="1" applyNumberFormat="1" applyFont="1" applyFill="1" applyBorder="1" applyAlignment="1">
      <alignment horizontal="right"/>
    </xf>
    <xf numFmtId="0" fontId="18" fillId="4" borderId="4" xfId="0" applyFont="1" applyFill="1" applyBorder="1" applyAlignment="1">
      <alignment horizontal="center"/>
    </xf>
    <xf numFmtId="167" fontId="13" fillId="4" borderId="4" xfId="1" applyNumberFormat="1" applyFont="1" applyFill="1" applyBorder="1" applyAlignment="1">
      <alignment vertical="top"/>
    </xf>
    <xf numFmtId="0" fontId="6" fillId="4" borderId="4" xfId="0" applyFont="1" applyFill="1" applyBorder="1" applyAlignment="1">
      <alignment vertical="top"/>
    </xf>
    <xf numFmtId="166" fontId="6" fillId="4" borderId="4" xfId="0" applyNumberFormat="1" applyFont="1" applyFill="1" applyBorder="1" applyAlignment="1">
      <alignment vertical="top"/>
    </xf>
    <xf numFmtId="167" fontId="6" fillId="4" borderId="4" xfId="0" applyNumberFormat="1" applyFont="1" applyFill="1" applyBorder="1" applyAlignment="1">
      <alignment vertical="top"/>
    </xf>
    <xf numFmtId="164" fontId="10" fillId="4" borderId="4" xfId="0" applyNumberFormat="1" applyFont="1" applyFill="1" applyBorder="1" applyAlignment="1">
      <alignment horizontal="right" vertical="top"/>
    </xf>
    <xf numFmtId="0" fontId="12" fillId="4" borderId="0" xfId="0" applyFont="1" applyFill="1"/>
    <xf numFmtId="0" fontId="14" fillId="4" borderId="6" xfId="0" applyFont="1" applyFill="1" applyBorder="1" applyAlignment="1">
      <alignment vertical="top"/>
    </xf>
    <xf numFmtId="0" fontId="14" fillId="4" borderId="4" xfId="0" applyFont="1" applyFill="1" applyBorder="1" applyAlignment="1">
      <alignment vertical="top"/>
    </xf>
    <xf numFmtId="0" fontId="14" fillId="4" borderId="4" xfId="0" applyFont="1" applyFill="1" applyBorder="1" applyAlignment="1"/>
    <xf numFmtId="167" fontId="12" fillId="4" borderId="4" xfId="1" applyNumberFormat="1" applyFont="1" applyFill="1" applyBorder="1" applyAlignment="1">
      <alignment horizontal="right"/>
    </xf>
    <xf numFmtId="0" fontId="18" fillId="13" borderId="4" xfId="0" applyFont="1" applyFill="1" applyBorder="1" applyAlignment="1">
      <alignment horizontal="center"/>
    </xf>
    <xf numFmtId="167" fontId="14" fillId="13" borderId="4" xfId="1" applyNumberFormat="1" applyFont="1" applyFill="1" applyBorder="1"/>
    <xf numFmtId="0" fontId="13" fillId="13" borderId="6" xfId="0" applyFont="1" applyFill="1" applyBorder="1" applyAlignment="1">
      <alignment vertical="top"/>
    </xf>
    <xf numFmtId="0" fontId="13" fillId="13" borderId="4" xfId="0" applyFont="1" applyFill="1" applyBorder="1" applyAlignment="1">
      <alignment vertical="top"/>
    </xf>
    <xf numFmtId="167" fontId="13" fillId="4" borderId="4" xfId="1" applyNumberFormat="1" applyFont="1" applyFill="1" applyBorder="1"/>
    <xf numFmtId="0" fontId="6" fillId="4" borderId="4" xfId="0" applyFont="1" applyFill="1" applyBorder="1"/>
    <xf numFmtId="166" fontId="6" fillId="4" borderId="4" xfId="0" applyNumberFormat="1" applyFont="1" applyFill="1" applyBorder="1"/>
    <xf numFmtId="167" fontId="6" fillId="4" borderId="4" xfId="0" applyNumberFormat="1" applyFont="1" applyFill="1" applyBorder="1"/>
    <xf numFmtId="0" fontId="13" fillId="3" borderId="5" xfId="0" applyFont="1" applyFill="1" applyBorder="1" applyAlignment="1">
      <alignment horizontal="center"/>
    </xf>
    <xf numFmtId="0" fontId="14" fillId="4" borderId="6" xfId="0" applyFont="1" applyFill="1" applyBorder="1"/>
    <xf numFmtId="0" fontId="14" fillId="4" borderId="4" xfId="0" applyFont="1" applyFill="1" applyBorder="1"/>
    <xf numFmtId="167" fontId="12" fillId="4" borderId="4" xfId="1" applyNumberFormat="1" applyFont="1" applyFill="1" applyBorder="1"/>
    <xf numFmtId="167" fontId="13" fillId="13" borderId="4" xfId="1" applyNumberFormat="1" applyFont="1" applyFill="1" applyBorder="1"/>
    <xf numFmtId="0" fontId="14" fillId="14" borderId="5" xfId="0" applyFont="1" applyFill="1" applyBorder="1" applyAlignment="1">
      <alignment horizontal="center" vertical="top"/>
    </xf>
    <xf numFmtId="166" fontId="14" fillId="4" borderId="4" xfId="0" applyNumberFormat="1" applyFont="1" applyFill="1" applyBorder="1"/>
    <xf numFmtId="167" fontId="14" fillId="4" borderId="4" xfId="0" applyNumberFormat="1" applyFont="1" applyFill="1" applyBorder="1"/>
    <xf numFmtId="0" fontId="13" fillId="14" borderId="5" xfId="0" applyFont="1" applyFill="1" applyBorder="1" applyAlignment="1">
      <alignment horizontal="center"/>
    </xf>
    <xf numFmtId="167" fontId="12" fillId="8" borderId="4" xfId="1" applyNumberFormat="1" applyFont="1" applyFill="1" applyBorder="1" applyAlignment="1">
      <alignment horizontal="right" vertical="top"/>
    </xf>
    <xf numFmtId="167" fontId="13" fillId="5" borderId="4" xfId="0" applyNumberFormat="1" applyFont="1" applyFill="1" applyBorder="1"/>
    <xf numFmtId="167" fontId="15" fillId="9" borderId="4" xfId="1" applyNumberFormat="1" applyFont="1" applyFill="1" applyBorder="1" applyAlignment="1">
      <alignment horizontal="right" vertical="top"/>
    </xf>
    <xf numFmtId="0" fontId="14" fillId="15" borderId="5" xfId="0" applyFont="1" applyFill="1" applyBorder="1" applyAlignment="1">
      <alignment horizontal="center"/>
    </xf>
    <xf numFmtId="167" fontId="14" fillId="5" borderId="4" xfId="0" applyNumberFormat="1" applyFont="1" applyFill="1" applyBorder="1" applyAlignment="1">
      <alignment horizontal="right"/>
    </xf>
    <xf numFmtId="167" fontId="14" fillId="5" borderId="4" xfId="1" applyNumberFormat="1" applyFont="1" applyFill="1" applyBorder="1" applyAlignment="1"/>
    <xf numFmtId="164" fontId="11" fillId="5" borderId="4" xfId="0" applyNumberFormat="1" applyFont="1" applyFill="1" applyBorder="1" applyAlignment="1">
      <alignment horizontal="right"/>
    </xf>
    <xf numFmtId="167" fontId="15" fillId="8" borderId="4" xfId="1" applyNumberFormat="1" applyFont="1" applyFill="1" applyBorder="1" applyAlignment="1">
      <alignment horizontal="right" vertical="top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1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F45" sqref="F45"/>
    </sheetView>
  </sheetViews>
  <sheetFormatPr baseColWidth="10" defaultRowHeight="21" x14ac:dyDescent="0.35"/>
  <cols>
    <col min="1" max="1" width="4.140625" style="19" bestFit="1" customWidth="1"/>
    <col min="2" max="2" width="19.140625" style="19" bestFit="1" customWidth="1"/>
    <col min="3" max="3" width="15.5703125" style="19" bestFit="1" customWidth="1"/>
    <col min="4" max="4" width="31.7109375" style="19" bestFit="1" customWidth="1"/>
    <col min="5" max="5" width="64.42578125" style="19" bestFit="1" customWidth="1"/>
    <col min="6" max="6" width="15" style="89" customWidth="1"/>
    <col min="7" max="7" width="21.85546875" style="75" bestFit="1" customWidth="1"/>
    <col min="8" max="8" width="22.5703125" style="75" bestFit="1" customWidth="1"/>
    <col min="9" max="9" width="15" style="89" customWidth="1"/>
    <col min="10" max="10" width="14.7109375" style="75" customWidth="1"/>
    <col min="11" max="11" width="19.85546875" style="75" customWidth="1"/>
    <col min="12" max="12" width="17.7109375" style="19" bestFit="1" customWidth="1"/>
    <col min="13" max="13" width="17.7109375" style="47" bestFit="1" customWidth="1"/>
    <col min="14" max="14" width="61.140625" style="19" bestFit="1" customWidth="1"/>
    <col min="15" max="15" width="35.7109375" style="75" bestFit="1" customWidth="1"/>
    <col min="16" max="16" width="23.42578125" style="35" bestFit="1" customWidth="1"/>
    <col min="17" max="16384" width="11.42578125" style="19"/>
  </cols>
  <sheetData>
    <row r="1" spans="1:16" ht="124.5" customHeight="1" x14ac:dyDescent="0.25">
      <c r="A1" s="56"/>
      <c r="B1" s="17" t="s">
        <v>101</v>
      </c>
      <c r="C1" s="17" t="s">
        <v>127</v>
      </c>
      <c r="D1" s="17" t="s">
        <v>93</v>
      </c>
      <c r="E1" s="18" t="s">
        <v>140</v>
      </c>
      <c r="F1" s="63" t="s">
        <v>162</v>
      </c>
      <c r="G1" s="63" t="s">
        <v>199</v>
      </c>
      <c r="H1" s="63"/>
      <c r="I1" s="63" t="s">
        <v>163</v>
      </c>
      <c r="J1" s="63" t="s">
        <v>200</v>
      </c>
      <c r="K1" s="63" t="s">
        <v>167</v>
      </c>
      <c r="L1" s="16" t="s">
        <v>165</v>
      </c>
      <c r="M1" s="39" t="s">
        <v>164</v>
      </c>
      <c r="N1" s="15" t="s">
        <v>166</v>
      </c>
      <c r="O1" s="77" t="s">
        <v>164</v>
      </c>
      <c r="P1" s="17" t="s">
        <v>130</v>
      </c>
    </row>
    <row r="2" spans="1:16" ht="17.25" customHeight="1" x14ac:dyDescent="0.35">
      <c r="A2" s="57">
        <v>1</v>
      </c>
      <c r="B2" s="49" t="s">
        <v>12</v>
      </c>
      <c r="C2" s="20" t="s">
        <v>13</v>
      </c>
      <c r="D2" s="20" t="s">
        <v>2</v>
      </c>
      <c r="E2" s="20" t="s">
        <v>204</v>
      </c>
      <c r="F2" s="87" t="s">
        <v>170</v>
      </c>
      <c r="G2" s="91">
        <v>97012.19</v>
      </c>
      <c r="H2" s="91"/>
      <c r="I2" s="87"/>
      <c r="J2" s="76">
        <v>900</v>
      </c>
      <c r="K2" s="76">
        <v>0</v>
      </c>
      <c r="L2" s="25"/>
      <c r="M2" s="40"/>
      <c r="N2" s="25"/>
      <c r="O2" s="78"/>
      <c r="P2" s="21" t="s">
        <v>131</v>
      </c>
    </row>
    <row r="3" spans="1:16" ht="17.25" customHeight="1" x14ac:dyDescent="0.35">
      <c r="A3" s="96"/>
      <c r="B3" s="50" t="s">
        <v>12</v>
      </c>
      <c r="C3" s="22" t="s">
        <v>13</v>
      </c>
      <c r="D3" s="22" t="s">
        <v>115</v>
      </c>
      <c r="E3" s="22" t="s">
        <v>116</v>
      </c>
      <c r="F3" s="61"/>
      <c r="G3" s="90">
        <v>0</v>
      </c>
      <c r="H3" s="90"/>
      <c r="I3" s="61" t="s">
        <v>170</v>
      </c>
      <c r="J3" s="65">
        <v>0</v>
      </c>
      <c r="K3" s="65">
        <v>0</v>
      </c>
      <c r="L3" s="22"/>
      <c r="M3" s="42"/>
      <c r="N3" s="22"/>
      <c r="O3" s="83"/>
      <c r="P3" s="24"/>
    </row>
    <row r="4" spans="1:16" ht="17.25" customHeight="1" x14ac:dyDescent="0.35">
      <c r="A4" s="96"/>
      <c r="B4" s="50" t="s">
        <v>12</v>
      </c>
      <c r="C4" s="22" t="s">
        <v>13</v>
      </c>
      <c r="D4" s="22" t="s">
        <v>151</v>
      </c>
      <c r="E4" s="22" t="s">
        <v>141</v>
      </c>
      <c r="F4" s="61"/>
      <c r="G4" s="65">
        <v>0</v>
      </c>
      <c r="H4" s="65"/>
      <c r="I4" s="61" t="s">
        <v>170</v>
      </c>
      <c r="J4" s="65">
        <v>0</v>
      </c>
      <c r="K4" s="65">
        <v>0</v>
      </c>
      <c r="L4" s="22"/>
      <c r="M4" s="42"/>
      <c r="N4" s="22"/>
      <c r="O4" s="83"/>
      <c r="P4" s="24"/>
    </row>
    <row r="5" spans="1:16" ht="17.25" customHeight="1" x14ac:dyDescent="0.35">
      <c r="A5" s="96"/>
      <c r="B5" s="50" t="s">
        <v>12</v>
      </c>
      <c r="C5" s="22" t="s">
        <v>13</v>
      </c>
      <c r="D5" s="22" t="s">
        <v>150</v>
      </c>
      <c r="E5" s="22" t="s">
        <v>141</v>
      </c>
      <c r="F5" s="61"/>
      <c r="G5" s="65">
        <v>0</v>
      </c>
      <c r="H5" s="65"/>
      <c r="I5" s="61" t="s">
        <v>170</v>
      </c>
      <c r="J5" s="65">
        <v>0</v>
      </c>
      <c r="K5" s="65">
        <v>0</v>
      </c>
      <c r="L5" s="22"/>
      <c r="M5" s="42"/>
      <c r="N5" s="22"/>
      <c r="O5" s="83"/>
      <c r="P5" s="24"/>
    </row>
    <row r="6" spans="1:16" ht="17.25" customHeight="1" x14ac:dyDescent="0.35">
      <c r="A6" s="96"/>
      <c r="B6" s="50" t="s">
        <v>12</v>
      </c>
      <c r="C6" s="22" t="s">
        <v>13</v>
      </c>
      <c r="D6" s="22" t="s">
        <v>95</v>
      </c>
      <c r="E6" s="22" t="s">
        <v>143</v>
      </c>
      <c r="F6" s="61" t="s">
        <v>170</v>
      </c>
      <c r="G6" s="65">
        <v>600</v>
      </c>
      <c r="H6" s="65"/>
      <c r="I6" s="61"/>
      <c r="J6" s="65">
        <v>0</v>
      </c>
      <c r="K6" s="65">
        <v>0</v>
      </c>
      <c r="L6" s="22"/>
      <c r="M6" s="42"/>
      <c r="N6" s="22"/>
      <c r="O6" s="83"/>
      <c r="P6" s="24"/>
    </row>
    <row r="7" spans="1:16" ht="17.25" customHeight="1" x14ac:dyDescent="0.35">
      <c r="A7" s="96"/>
      <c r="B7" s="50" t="s">
        <v>12</v>
      </c>
      <c r="C7" s="22" t="s">
        <v>13</v>
      </c>
      <c r="D7" s="22" t="s">
        <v>95</v>
      </c>
      <c r="E7" s="22" t="s">
        <v>106</v>
      </c>
      <c r="F7" s="61" t="s">
        <v>170</v>
      </c>
      <c r="G7" s="65">
        <v>364.02</v>
      </c>
      <c r="H7" s="65"/>
      <c r="I7" s="61"/>
      <c r="J7" s="65">
        <v>0</v>
      </c>
      <c r="K7" s="65">
        <v>0</v>
      </c>
      <c r="L7" s="22"/>
      <c r="M7" s="42"/>
      <c r="N7" s="22"/>
      <c r="O7" s="83"/>
      <c r="P7" s="24"/>
    </row>
    <row r="8" spans="1:16" ht="17.25" customHeight="1" x14ac:dyDescent="0.35">
      <c r="A8" s="96"/>
      <c r="B8" s="50" t="s">
        <v>12</v>
      </c>
      <c r="C8" s="22" t="s">
        <v>13</v>
      </c>
      <c r="D8" s="22" t="s">
        <v>152</v>
      </c>
      <c r="E8" s="22" t="s">
        <v>148</v>
      </c>
      <c r="F8" s="61"/>
      <c r="G8" s="65">
        <v>0</v>
      </c>
      <c r="H8" s="65"/>
      <c r="I8" s="61" t="s">
        <v>170</v>
      </c>
      <c r="J8" s="65">
        <v>0</v>
      </c>
      <c r="K8" s="65">
        <v>0</v>
      </c>
      <c r="L8" s="22"/>
      <c r="M8" s="42"/>
      <c r="N8" s="22"/>
      <c r="O8" s="83"/>
      <c r="P8" s="24"/>
    </row>
    <row r="9" spans="1:16" ht="17.25" customHeight="1" x14ac:dyDescent="0.35">
      <c r="A9" s="96"/>
      <c r="B9" s="55" t="s">
        <v>12</v>
      </c>
      <c r="C9" s="32" t="s">
        <v>13</v>
      </c>
      <c r="D9" s="32" t="s">
        <v>152</v>
      </c>
      <c r="E9" s="32" t="s">
        <v>135</v>
      </c>
      <c r="F9" s="61"/>
      <c r="G9" s="65">
        <v>0</v>
      </c>
      <c r="H9" s="65"/>
      <c r="I9" s="61" t="s">
        <v>170</v>
      </c>
      <c r="J9" s="71">
        <v>0</v>
      </c>
      <c r="K9" s="71">
        <v>0</v>
      </c>
      <c r="L9" s="32"/>
      <c r="M9" s="46"/>
      <c r="N9" s="32"/>
      <c r="O9" s="84"/>
      <c r="P9" s="24"/>
    </row>
    <row r="10" spans="1:16" ht="17.25" customHeight="1" x14ac:dyDescent="0.35">
      <c r="A10" s="59"/>
      <c r="B10" s="92" t="s">
        <v>12</v>
      </c>
      <c r="C10" s="93" t="s">
        <v>13</v>
      </c>
      <c r="D10" s="93" t="s">
        <v>196</v>
      </c>
      <c r="E10" s="93"/>
      <c r="F10" s="86"/>
      <c r="G10" s="66">
        <v>0</v>
      </c>
      <c r="H10" s="66"/>
      <c r="I10" s="86"/>
      <c r="J10" s="94">
        <v>0</v>
      </c>
      <c r="K10" s="94">
        <v>0</v>
      </c>
      <c r="L10" s="93"/>
      <c r="M10" s="95"/>
      <c r="N10" s="93" t="s">
        <v>197</v>
      </c>
      <c r="O10" s="128" t="s">
        <v>205</v>
      </c>
      <c r="P10" s="62"/>
    </row>
    <row r="11" spans="1:16" ht="17.25" customHeight="1" x14ac:dyDescent="0.35">
      <c r="A11" s="57">
        <v>2</v>
      </c>
      <c r="B11" s="49" t="s">
        <v>35</v>
      </c>
      <c r="C11" s="20" t="s">
        <v>36</v>
      </c>
      <c r="D11" s="20" t="s">
        <v>3</v>
      </c>
      <c r="E11" s="20" t="s">
        <v>204</v>
      </c>
      <c r="F11" s="87" t="s">
        <v>170</v>
      </c>
      <c r="G11" s="68">
        <v>5361.03</v>
      </c>
      <c r="H11" s="68"/>
      <c r="I11" s="87"/>
      <c r="J11" s="64">
        <v>70</v>
      </c>
      <c r="K11" s="64">
        <v>0</v>
      </c>
      <c r="L11" s="25"/>
      <c r="M11" s="40"/>
      <c r="N11" s="25"/>
      <c r="O11" s="78"/>
      <c r="P11" s="21" t="s">
        <v>134</v>
      </c>
    </row>
    <row r="12" spans="1:16" ht="17.25" customHeight="1" x14ac:dyDescent="0.35">
      <c r="A12" s="58"/>
      <c r="B12" s="52" t="s">
        <v>35</v>
      </c>
      <c r="C12" s="26" t="s">
        <v>36</v>
      </c>
      <c r="D12" s="26" t="s">
        <v>4</v>
      </c>
      <c r="E12" s="26" t="s">
        <v>204</v>
      </c>
      <c r="F12" s="88" t="s">
        <v>170</v>
      </c>
      <c r="G12" s="73">
        <v>3984.5</v>
      </c>
      <c r="H12" s="73"/>
      <c r="I12" s="88"/>
      <c r="J12" s="67">
        <v>0</v>
      </c>
      <c r="K12" s="67">
        <v>0</v>
      </c>
      <c r="L12" s="26"/>
      <c r="M12" s="43"/>
      <c r="N12" s="26"/>
      <c r="O12" s="80"/>
      <c r="P12" s="27"/>
    </row>
    <row r="13" spans="1:16" ht="17.25" customHeight="1" x14ac:dyDescent="0.35">
      <c r="A13" s="58"/>
      <c r="B13" s="52" t="s">
        <v>35</v>
      </c>
      <c r="C13" s="26" t="s">
        <v>36</v>
      </c>
      <c r="D13" s="26" t="s">
        <v>112</v>
      </c>
      <c r="E13" s="26" t="s">
        <v>141</v>
      </c>
      <c r="F13" s="88" t="s">
        <v>170</v>
      </c>
      <c r="G13" s="73">
        <v>540</v>
      </c>
      <c r="H13" s="73"/>
      <c r="I13" s="88"/>
      <c r="J13" s="67">
        <v>0</v>
      </c>
      <c r="K13" s="67">
        <v>0</v>
      </c>
      <c r="L13" s="26"/>
      <c r="M13" s="43"/>
      <c r="N13" s="26"/>
      <c r="O13" s="80"/>
      <c r="P13" s="27"/>
    </row>
    <row r="14" spans="1:16" ht="17.25" customHeight="1" x14ac:dyDescent="0.35">
      <c r="A14" s="58"/>
      <c r="B14" s="52" t="s">
        <v>35</v>
      </c>
      <c r="C14" s="26" t="s">
        <v>36</v>
      </c>
      <c r="D14" s="26" t="s">
        <v>95</v>
      </c>
      <c r="E14" s="26" t="s">
        <v>106</v>
      </c>
      <c r="F14" s="88" t="s">
        <v>170</v>
      </c>
      <c r="G14" s="73">
        <v>750</v>
      </c>
      <c r="H14" s="73"/>
      <c r="I14" s="88"/>
      <c r="J14" s="67">
        <v>0</v>
      </c>
      <c r="K14" s="67">
        <v>0</v>
      </c>
      <c r="L14" s="26"/>
      <c r="M14" s="43"/>
      <c r="N14" s="26"/>
      <c r="O14" s="80"/>
      <c r="P14" s="27"/>
    </row>
    <row r="15" spans="1:16" ht="17.25" customHeight="1" x14ac:dyDescent="0.35">
      <c r="A15" s="58"/>
      <c r="B15" s="52" t="s">
        <v>35</v>
      </c>
      <c r="C15" s="26" t="s">
        <v>36</v>
      </c>
      <c r="D15" s="26" t="s">
        <v>95</v>
      </c>
      <c r="E15" s="26" t="s">
        <v>192</v>
      </c>
      <c r="F15" s="88" t="s">
        <v>170</v>
      </c>
      <c r="G15" s="73">
        <v>461.52</v>
      </c>
      <c r="H15" s="73"/>
      <c r="I15" s="88"/>
      <c r="J15" s="67">
        <v>0</v>
      </c>
      <c r="K15" s="67">
        <v>0</v>
      </c>
      <c r="L15" s="26"/>
      <c r="M15" s="43"/>
      <c r="N15" s="26"/>
      <c r="O15" s="80"/>
      <c r="P15" s="27"/>
    </row>
    <row r="16" spans="1:16" ht="17.25" customHeight="1" x14ac:dyDescent="0.35">
      <c r="A16" s="58"/>
      <c r="B16" s="52" t="s">
        <v>35</v>
      </c>
      <c r="C16" s="26" t="s">
        <v>36</v>
      </c>
      <c r="D16" s="26" t="s">
        <v>95</v>
      </c>
      <c r="E16" s="26" t="s">
        <v>128</v>
      </c>
      <c r="F16" s="88"/>
      <c r="G16" s="73">
        <v>0</v>
      </c>
      <c r="H16" s="73"/>
      <c r="I16" s="88" t="s">
        <v>170</v>
      </c>
      <c r="J16" s="67">
        <v>0</v>
      </c>
      <c r="K16" s="67">
        <v>0</v>
      </c>
      <c r="L16" s="26"/>
      <c r="M16" s="43"/>
      <c r="N16" s="26"/>
      <c r="O16" s="80"/>
      <c r="P16" s="27"/>
    </row>
    <row r="17" spans="1:16" ht="17.25" customHeight="1" x14ac:dyDescent="0.35">
      <c r="A17" s="58"/>
      <c r="B17" s="52" t="s">
        <v>35</v>
      </c>
      <c r="C17" s="26" t="s">
        <v>36</v>
      </c>
      <c r="D17" s="26" t="s">
        <v>95</v>
      </c>
      <c r="E17" s="26" t="s">
        <v>113</v>
      </c>
      <c r="F17" s="88"/>
      <c r="G17" s="73">
        <v>0</v>
      </c>
      <c r="H17" s="73"/>
      <c r="I17" s="88" t="s">
        <v>170</v>
      </c>
      <c r="J17" s="67">
        <v>0</v>
      </c>
      <c r="K17" s="67">
        <v>0</v>
      </c>
      <c r="L17" s="26"/>
      <c r="M17" s="43"/>
      <c r="N17" s="26"/>
      <c r="O17" s="80"/>
      <c r="P17" s="27"/>
    </row>
    <row r="18" spans="1:16" ht="17.25" customHeight="1" x14ac:dyDescent="0.35">
      <c r="A18" s="58"/>
      <c r="B18" s="52" t="s">
        <v>35</v>
      </c>
      <c r="C18" s="26" t="s">
        <v>36</v>
      </c>
      <c r="D18" s="26" t="s">
        <v>95</v>
      </c>
      <c r="E18" s="26" t="s">
        <v>137</v>
      </c>
      <c r="F18" s="88"/>
      <c r="G18" s="73">
        <v>0</v>
      </c>
      <c r="H18" s="73"/>
      <c r="I18" s="88" t="s">
        <v>170</v>
      </c>
      <c r="J18" s="67">
        <v>0</v>
      </c>
      <c r="K18" s="67">
        <v>0</v>
      </c>
      <c r="L18" s="26"/>
      <c r="M18" s="43"/>
      <c r="N18" s="26"/>
      <c r="O18" s="80"/>
      <c r="P18" s="27"/>
    </row>
    <row r="19" spans="1:16" ht="17.25" customHeight="1" x14ac:dyDescent="0.35">
      <c r="A19" s="59"/>
      <c r="B19" s="51" t="s">
        <v>35</v>
      </c>
      <c r="C19" s="36" t="s">
        <v>36</v>
      </c>
      <c r="D19" s="36" t="s">
        <v>193</v>
      </c>
      <c r="E19" s="37"/>
      <c r="F19" s="86"/>
      <c r="G19" s="66">
        <v>0</v>
      </c>
      <c r="H19" s="66"/>
      <c r="I19" s="86"/>
      <c r="J19" s="66">
        <v>0</v>
      </c>
      <c r="K19" s="66">
        <v>0</v>
      </c>
      <c r="L19" s="36"/>
      <c r="M19" s="48"/>
      <c r="N19" s="36" t="s">
        <v>194</v>
      </c>
      <c r="O19" s="128" t="s">
        <v>201</v>
      </c>
      <c r="P19" s="62"/>
    </row>
    <row r="20" spans="1:16" ht="17.25" customHeight="1" x14ac:dyDescent="0.35">
      <c r="A20" s="59"/>
      <c r="B20" s="51" t="s">
        <v>35</v>
      </c>
      <c r="C20" s="36" t="s">
        <v>36</v>
      </c>
      <c r="D20" s="36" t="s">
        <v>95</v>
      </c>
      <c r="E20" s="37"/>
      <c r="F20" s="86"/>
      <c r="G20" s="66">
        <v>0</v>
      </c>
      <c r="H20" s="66"/>
      <c r="I20" s="86" t="s">
        <v>170</v>
      </c>
      <c r="J20" s="66">
        <v>0</v>
      </c>
      <c r="K20" s="66">
        <v>0</v>
      </c>
      <c r="L20" s="36"/>
      <c r="M20" s="48"/>
      <c r="N20" s="36" t="s">
        <v>195</v>
      </c>
      <c r="O20" s="79">
        <v>0</v>
      </c>
      <c r="P20" s="62"/>
    </row>
    <row r="21" spans="1:16" ht="17.25" customHeight="1" x14ac:dyDescent="0.35">
      <c r="A21" s="57">
        <v>3</v>
      </c>
      <c r="B21" s="49" t="s">
        <v>20</v>
      </c>
      <c r="C21" s="20" t="s">
        <v>21</v>
      </c>
      <c r="D21" s="20" t="s">
        <v>3</v>
      </c>
      <c r="E21" s="20" t="s">
        <v>204</v>
      </c>
      <c r="F21" s="87" t="s">
        <v>170</v>
      </c>
      <c r="G21" s="64">
        <v>75820.800000000003</v>
      </c>
      <c r="H21" s="64"/>
      <c r="I21" s="87"/>
      <c r="J21" s="64">
        <v>900</v>
      </c>
      <c r="K21" s="64">
        <v>0</v>
      </c>
      <c r="L21" s="38"/>
      <c r="M21" s="40"/>
      <c r="N21" s="25"/>
      <c r="O21" s="78"/>
      <c r="P21" s="21" t="s">
        <v>131</v>
      </c>
    </row>
    <row r="22" spans="1:16" ht="17.25" customHeight="1" x14ac:dyDescent="0.35">
      <c r="A22" s="58"/>
      <c r="B22" s="50" t="s">
        <v>20</v>
      </c>
      <c r="C22" s="22" t="s">
        <v>21</v>
      </c>
      <c r="D22" s="22" t="s">
        <v>168</v>
      </c>
      <c r="E22" s="22" t="s">
        <v>141</v>
      </c>
      <c r="F22" s="61" t="s">
        <v>170</v>
      </c>
      <c r="G22" s="65">
        <v>450</v>
      </c>
      <c r="H22" s="65"/>
      <c r="I22" s="61"/>
      <c r="J22" s="65">
        <v>0</v>
      </c>
      <c r="K22" s="65">
        <v>0</v>
      </c>
      <c r="L22" s="23"/>
      <c r="M22" s="41"/>
      <c r="N22" s="23"/>
      <c r="O22" s="65"/>
      <c r="P22" s="24"/>
    </row>
    <row r="23" spans="1:16" ht="17.25" customHeight="1" x14ac:dyDescent="0.35">
      <c r="A23" s="58"/>
      <c r="B23" s="50" t="s">
        <v>20</v>
      </c>
      <c r="C23" s="22" t="s">
        <v>21</v>
      </c>
      <c r="D23" s="22" t="s">
        <v>95</v>
      </c>
      <c r="E23" s="22" t="s">
        <v>171</v>
      </c>
      <c r="F23" s="61" t="s">
        <v>170</v>
      </c>
      <c r="G23" s="65">
        <v>244.8</v>
      </c>
      <c r="H23" s="65"/>
      <c r="I23" s="61"/>
      <c r="J23" s="65">
        <v>0</v>
      </c>
      <c r="K23" s="65">
        <v>0</v>
      </c>
      <c r="L23" s="23"/>
      <c r="M23" s="41"/>
      <c r="N23" s="23"/>
      <c r="O23" s="65"/>
      <c r="P23" s="24"/>
    </row>
    <row r="24" spans="1:16" ht="17.25" customHeight="1" x14ac:dyDescent="0.35">
      <c r="A24" s="58"/>
      <c r="B24" s="50" t="s">
        <v>20</v>
      </c>
      <c r="C24" s="22" t="s">
        <v>21</v>
      </c>
      <c r="D24" s="22" t="s">
        <v>95</v>
      </c>
      <c r="E24" s="22" t="s">
        <v>107</v>
      </c>
      <c r="F24" s="61" t="s">
        <v>170</v>
      </c>
      <c r="G24" s="65">
        <v>842.4</v>
      </c>
      <c r="H24" s="65"/>
      <c r="I24" s="61"/>
      <c r="J24" s="65">
        <v>0</v>
      </c>
      <c r="K24" s="65">
        <v>0</v>
      </c>
      <c r="L24" s="23"/>
      <c r="M24" s="41"/>
      <c r="N24" s="23"/>
      <c r="O24" s="65"/>
      <c r="P24" s="24"/>
    </row>
    <row r="25" spans="1:16" ht="17.25" customHeight="1" x14ac:dyDescent="0.35">
      <c r="A25" s="58"/>
      <c r="B25" s="50" t="s">
        <v>20</v>
      </c>
      <c r="C25" s="22" t="s">
        <v>21</v>
      </c>
      <c r="D25" s="22" t="s">
        <v>119</v>
      </c>
      <c r="E25" s="22" t="s">
        <v>106</v>
      </c>
      <c r="F25" s="61" t="s">
        <v>170</v>
      </c>
      <c r="G25" s="65">
        <v>207.1</v>
      </c>
      <c r="H25" s="65"/>
      <c r="I25" s="61"/>
      <c r="J25" s="65">
        <v>0</v>
      </c>
      <c r="K25" s="65">
        <v>0</v>
      </c>
      <c r="L25" s="23"/>
      <c r="M25" s="41"/>
      <c r="N25" s="23"/>
      <c r="O25" s="65"/>
      <c r="P25" s="24"/>
    </row>
    <row r="26" spans="1:16" ht="17.25" customHeight="1" x14ac:dyDescent="0.35">
      <c r="A26" s="58"/>
      <c r="B26" s="50" t="s">
        <v>20</v>
      </c>
      <c r="C26" s="22" t="s">
        <v>21</v>
      </c>
      <c r="D26" s="22" t="s">
        <v>169</v>
      </c>
      <c r="E26" s="22" t="s">
        <v>117</v>
      </c>
      <c r="F26" s="61" t="s">
        <v>170</v>
      </c>
      <c r="G26" s="65">
        <v>1873.2</v>
      </c>
      <c r="H26" s="65"/>
      <c r="I26" s="61"/>
      <c r="J26" s="65">
        <v>0</v>
      </c>
      <c r="K26" s="65">
        <v>0</v>
      </c>
      <c r="L26" s="23"/>
      <c r="M26" s="41"/>
      <c r="N26" s="23"/>
      <c r="O26" s="65"/>
      <c r="P26" s="24"/>
    </row>
    <row r="27" spans="1:16" ht="17.25" customHeight="1" x14ac:dyDescent="0.35">
      <c r="A27" s="58"/>
      <c r="B27" s="50" t="s">
        <v>20</v>
      </c>
      <c r="C27" s="22" t="s">
        <v>21</v>
      </c>
      <c r="D27" s="22" t="s">
        <v>161</v>
      </c>
      <c r="E27" s="22" t="s">
        <v>158</v>
      </c>
      <c r="F27" s="61"/>
      <c r="G27" s="65">
        <v>0</v>
      </c>
      <c r="H27" s="65"/>
      <c r="I27" s="61" t="s">
        <v>170</v>
      </c>
      <c r="J27" s="65">
        <v>0</v>
      </c>
      <c r="K27" s="65">
        <v>0</v>
      </c>
      <c r="L27" s="23"/>
      <c r="M27" s="41"/>
      <c r="N27" s="23"/>
      <c r="O27" s="65"/>
      <c r="P27" s="24"/>
    </row>
    <row r="28" spans="1:16" ht="17.25" customHeight="1" x14ac:dyDescent="0.35">
      <c r="A28" s="59"/>
      <c r="B28" s="51" t="s">
        <v>20</v>
      </c>
      <c r="C28" s="36" t="s">
        <v>21</v>
      </c>
      <c r="D28" s="36" t="s">
        <v>175</v>
      </c>
      <c r="E28" s="36"/>
      <c r="F28" s="86"/>
      <c r="G28" s="66"/>
      <c r="H28" s="66"/>
      <c r="I28" s="86"/>
      <c r="J28" s="66">
        <v>0</v>
      </c>
      <c r="K28" s="66">
        <v>0</v>
      </c>
      <c r="L28" s="36"/>
      <c r="M28" s="48"/>
      <c r="N28" s="36" t="s">
        <v>172</v>
      </c>
      <c r="O28" s="131" t="s">
        <v>211</v>
      </c>
      <c r="P28" s="62"/>
    </row>
    <row r="29" spans="1:16" ht="17.25" customHeight="1" x14ac:dyDescent="0.35">
      <c r="A29" s="59"/>
      <c r="B29" s="51" t="s">
        <v>20</v>
      </c>
      <c r="C29" s="36" t="s">
        <v>21</v>
      </c>
      <c r="D29" s="36" t="s">
        <v>95</v>
      </c>
      <c r="E29" s="36"/>
      <c r="F29" s="86"/>
      <c r="G29" s="66"/>
      <c r="H29" s="66"/>
      <c r="I29" s="86" t="s">
        <v>170</v>
      </c>
      <c r="J29" s="66">
        <v>0</v>
      </c>
      <c r="K29" s="66">
        <v>0</v>
      </c>
      <c r="L29" s="36"/>
      <c r="M29" s="48"/>
      <c r="N29" s="36" t="s">
        <v>173</v>
      </c>
      <c r="O29" s="79">
        <v>0</v>
      </c>
      <c r="P29" s="62"/>
    </row>
    <row r="30" spans="1:16" ht="17.25" customHeight="1" x14ac:dyDescent="0.35">
      <c r="A30" s="59"/>
      <c r="B30" s="51" t="s">
        <v>20</v>
      </c>
      <c r="C30" s="36" t="s">
        <v>21</v>
      </c>
      <c r="D30" s="36" t="s">
        <v>176</v>
      </c>
      <c r="E30" s="36"/>
      <c r="F30" s="86"/>
      <c r="G30" s="66"/>
      <c r="H30" s="66"/>
      <c r="I30" s="86" t="s">
        <v>170</v>
      </c>
      <c r="J30" s="66">
        <v>0</v>
      </c>
      <c r="K30" s="66">
        <v>0</v>
      </c>
      <c r="L30" s="36"/>
      <c r="M30" s="48"/>
      <c r="N30" s="36" t="s">
        <v>208</v>
      </c>
      <c r="O30" s="79">
        <v>0</v>
      </c>
      <c r="P30" s="62"/>
    </row>
    <row r="31" spans="1:16" ht="17.25" customHeight="1" x14ac:dyDescent="0.35">
      <c r="A31" s="57">
        <v>4</v>
      </c>
      <c r="B31" s="49" t="s">
        <v>86</v>
      </c>
      <c r="C31" s="20" t="s">
        <v>73</v>
      </c>
      <c r="D31" s="97" t="s">
        <v>155</v>
      </c>
      <c r="E31" s="20" t="s">
        <v>204</v>
      </c>
      <c r="F31" s="87" t="s">
        <v>170</v>
      </c>
      <c r="G31" s="98">
        <v>5361.03</v>
      </c>
      <c r="H31" s="98"/>
      <c r="I31" s="87"/>
      <c r="J31" s="64">
        <v>70</v>
      </c>
      <c r="K31" s="64">
        <v>0</v>
      </c>
      <c r="L31" s="25"/>
      <c r="M31" s="40"/>
      <c r="N31" s="25"/>
      <c r="O31" s="78"/>
      <c r="P31" s="21" t="s">
        <v>134</v>
      </c>
    </row>
    <row r="32" spans="1:16" s="105" customFormat="1" ht="17.25" customHeight="1" x14ac:dyDescent="0.35">
      <c r="A32" s="123"/>
      <c r="B32" s="106" t="s">
        <v>86</v>
      </c>
      <c r="C32" s="107" t="s">
        <v>73</v>
      </c>
      <c r="D32" s="108" t="s">
        <v>198</v>
      </c>
      <c r="E32" s="107" t="s">
        <v>204</v>
      </c>
      <c r="F32" s="99" t="s">
        <v>170</v>
      </c>
      <c r="G32" s="109">
        <v>3529.52</v>
      </c>
      <c r="H32" s="109"/>
      <c r="I32" s="99"/>
      <c r="J32" s="100">
        <v>0</v>
      </c>
      <c r="K32" s="100">
        <v>0</v>
      </c>
      <c r="L32" s="101"/>
      <c r="M32" s="102"/>
      <c r="N32" s="101"/>
      <c r="O32" s="103"/>
      <c r="P32" s="104"/>
    </row>
    <row r="33" spans="1:16" ht="17.25" customHeight="1" x14ac:dyDescent="0.35">
      <c r="A33" s="58"/>
      <c r="B33" s="55" t="s">
        <v>86</v>
      </c>
      <c r="C33" s="32" t="s">
        <v>73</v>
      </c>
      <c r="D33" s="32" t="s">
        <v>206</v>
      </c>
      <c r="E33" s="32" t="s">
        <v>202</v>
      </c>
      <c r="F33" s="61"/>
      <c r="G33" s="72">
        <v>0</v>
      </c>
      <c r="H33" s="72"/>
      <c r="I33" s="61" t="s">
        <v>170</v>
      </c>
      <c r="J33" s="71">
        <v>0</v>
      </c>
      <c r="K33" s="71">
        <v>0</v>
      </c>
      <c r="L33" s="32"/>
      <c r="M33" s="46"/>
      <c r="N33" s="32"/>
      <c r="O33" s="84"/>
      <c r="P33" s="24"/>
    </row>
    <row r="34" spans="1:16" ht="17.25" customHeight="1" x14ac:dyDescent="0.35">
      <c r="A34" s="57">
        <v>5</v>
      </c>
      <c r="B34" s="49" t="s">
        <v>18</v>
      </c>
      <c r="C34" s="20" t="s">
        <v>19</v>
      </c>
      <c r="D34" s="20" t="s">
        <v>110</v>
      </c>
      <c r="E34" s="20" t="s">
        <v>204</v>
      </c>
      <c r="F34" s="87" t="s">
        <v>170</v>
      </c>
      <c r="G34" s="68">
        <v>73093.679999999993</v>
      </c>
      <c r="H34" s="68"/>
      <c r="I34" s="87"/>
      <c r="J34" s="64">
        <v>900</v>
      </c>
      <c r="K34" s="64">
        <v>0</v>
      </c>
      <c r="L34" s="25"/>
      <c r="M34" s="40"/>
      <c r="N34" s="25"/>
      <c r="O34" s="78"/>
      <c r="P34" s="21" t="s">
        <v>131</v>
      </c>
    </row>
    <row r="35" spans="1:16" ht="17.25" customHeight="1" x14ac:dyDescent="0.35">
      <c r="A35" s="58"/>
      <c r="B35" s="53" t="s">
        <v>18</v>
      </c>
      <c r="C35" s="28" t="s">
        <v>19</v>
      </c>
      <c r="D35" s="28" t="s">
        <v>95</v>
      </c>
      <c r="E35" s="28" t="s">
        <v>106</v>
      </c>
      <c r="F35" s="88" t="s">
        <v>170</v>
      </c>
      <c r="G35" s="65">
        <v>750</v>
      </c>
      <c r="H35" s="65"/>
      <c r="I35" s="61"/>
      <c r="J35" s="65">
        <v>0</v>
      </c>
      <c r="K35" s="65">
        <v>0</v>
      </c>
      <c r="L35" s="28"/>
      <c r="M35" s="44"/>
      <c r="N35" s="28"/>
      <c r="O35" s="81"/>
      <c r="P35" s="24"/>
    </row>
    <row r="36" spans="1:16" ht="17.25" customHeight="1" x14ac:dyDescent="0.35">
      <c r="A36" s="58"/>
      <c r="B36" s="50" t="s">
        <v>18</v>
      </c>
      <c r="C36" s="22" t="s">
        <v>19</v>
      </c>
      <c r="D36" s="22" t="s">
        <v>95</v>
      </c>
      <c r="E36" s="22" t="s">
        <v>109</v>
      </c>
      <c r="F36" s="61"/>
      <c r="G36" s="65">
        <v>0</v>
      </c>
      <c r="H36" s="65"/>
      <c r="I36" s="61" t="s">
        <v>170</v>
      </c>
      <c r="J36" s="65">
        <v>0</v>
      </c>
      <c r="K36" s="65">
        <v>0</v>
      </c>
      <c r="L36" s="22"/>
      <c r="M36" s="42"/>
      <c r="N36" s="22"/>
      <c r="O36" s="83"/>
      <c r="P36" s="24"/>
    </row>
    <row r="37" spans="1:16" ht="17.25" customHeight="1" x14ac:dyDescent="0.35">
      <c r="A37" s="58"/>
      <c r="B37" s="50" t="s">
        <v>18</v>
      </c>
      <c r="C37" s="22" t="s">
        <v>19</v>
      </c>
      <c r="D37" s="22" t="s">
        <v>105</v>
      </c>
      <c r="E37" s="22" t="s">
        <v>146</v>
      </c>
      <c r="F37" s="61" t="s">
        <v>170</v>
      </c>
      <c r="G37" s="65">
        <v>900</v>
      </c>
      <c r="H37" s="65"/>
      <c r="I37" s="61"/>
      <c r="J37" s="65">
        <v>0</v>
      </c>
      <c r="K37" s="65">
        <v>0</v>
      </c>
      <c r="L37" s="22"/>
      <c r="M37" s="42"/>
      <c r="N37" s="22"/>
      <c r="O37" s="83"/>
      <c r="P37" s="24"/>
    </row>
    <row r="38" spans="1:16" ht="17.25" customHeight="1" x14ac:dyDescent="0.35">
      <c r="A38" s="58"/>
      <c r="B38" s="50" t="s">
        <v>18</v>
      </c>
      <c r="C38" s="22" t="s">
        <v>19</v>
      </c>
      <c r="D38" s="22" t="s">
        <v>95</v>
      </c>
      <c r="E38" s="22" t="s">
        <v>145</v>
      </c>
      <c r="F38" s="61"/>
      <c r="G38" s="65">
        <v>0</v>
      </c>
      <c r="H38" s="65"/>
      <c r="I38" s="61" t="s">
        <v>170</v>
      </c>
      <c r="J38" s="65">
        <v>0</v>
      </c>
      <c r="K38" s="65">
        <v>0</v>
      </c>
      <c r="L38" s="22"/>
      <c r="M38" s="42"/>
      <c r="N38" s="22"/>
      <c r="O38" s="83"/>
      <c r="P38" s="24"/>
    </row>
    <row r="39" spans="1:16" ht="17.25" customHeight="1" x14ac:dyDescent="0.35">
      <c r="A39" s="58"/>
      <c r="B39" s="50" t="s">
        <v>18</v>
      </c>
      <c r="C39" s="22" t="s">
        <v>19</v>
      </c>
      <c r="D39" s="22" t="s">
        <v>105</v>
      </c>
      <c r="E39" s="22" t="s">
        <v>118</v>
      </c>
      <c r="F39" s="61"/>
      <c r="G39" s="65">
        <v>0</v>
      </c>
      <c r="H39" s="65"/>
      <c r="I39" s="61" t="s">
        <v>170</v>
      </c>
      <c r="J39" s="65">
        <v>0</v>
      </c>
      <c r="K39" s="65">
        <v>0</v>
      </c>
      <c r="L39" s="22"/>
      <c r="M39" s="42"/>
      <c r="N39" s="22"/>
      <c r="O39" s="83"/>
      <c r="P39" s="24"/>
    </row>
    <row r="40" spans="1:16" ht="17.25" customHeight="1" x14ac:dyDescent="0.35">
      <c r="A40" s="58"/>
      <c r="B40" s="50" t="s">
        <v>18</v>
      </c>
      <c r="C40" s="22" t="s">
        <v>19</v>
      </c>
      <c r="D40" s="22" t="s">
        <v>95</v>
      </c>
      <c r="E40" s="22" t="s">
        <v>189</v>
      </c>
      <c r="F40" s="61"/>
      <c r="G40" s="65">
        <v>0</v>
      </c>
      <c r="H40" s="65"/>
      <c r="I40" s="61" t="s">
        <v>170</v>
      </c>
      <c r="J40" s="65">
        <v>0</v>
      </c>
      <c r="K40" s="65">
        <v>0</v>
      </c>
      <c r="L40" s="22"/>
      <c r="M40" s="42"/>
      <c r="N40" s="22"/>
      <c r="O40" s="83"/>
      <c r="P40" s="27"/>
    </row>
    <row r="41" spans="1:16" ht="17.25" customHeight="1" x14ac:dyDescent="0.35">
      <c r="A41" s="58"/>
      <c r="B41" s="50" t="s">
        <v>18</v>
      </c>
      <c r="C41" s="22" t="s">
        <v>19</v>
      </c>
      <c r="D41" s="22" t="s">
        <v>95</v>
      </c>
      <c r="E41" s="22" t="s">
        <v>190</v>
      </c>
      <c r="F41" s="61"/>
      <c r="G41" s="65">
        <v>0</v>
      </c>
      <c r="H41" s="65"/>
      <c r="I41" s="61" t="s">
        <v>170</v>
      </c>
      <c r="J41" s="65">
        <v>0</v>
      </c>
      <c r="K41" s="65">
        <v>0</v>
      </c>
      <c r="L41" s="22"/>
      <c r="M41" s="42"/>
      <c r="N41" s="22"/>
      <c r="O41" s="83"/>
      <c r="P41" s="24"/>
    </row>
    <row r="42" spans="1:16" ht="17.25" customHeight="1" x14ac:dyDescent="0.35">
      <c r="A42" s="58"/>
      <c r="B42" s="50" t="s">
        <v>156</v>
      </c>
      <c r="C42" s="22" t="s">
        <v>19</v>
      </c>
      <c r="D42" s="22" t="s">
        <v>104</v>
      </c>
      <c r="E42" s="22" t="s">
        <v>191</v>
      </c>
      <c r="F42" s="61"/>
      <c r="G42" s="65">
        <v>0</v>
      </c>
      <c r="H42" s="65"/>
      <c r="I42" s="61" t="s">
        <v>170</v>
      </c>
      <c r="J42" s="65">
        <v>0</v>
      </c>
      <c r="K42" s="65">
        <v>0</v>
      </c>
      <c r="L42" s="22"/>
      <c r="M42" s="42"/>
      <c r="N42" s="22"/>
      <c r="O42" s="83"/>
      <c r="P42" s="24"/>
    </row>
    <row r="43" spans="1:16" ht="17.25" customHeight="1" x14ac:dyDescent="0.35">
      <c r="A43" s="57">
        <v>6</v>
      </c>
      <c r="B43" s="49" t="s">
        <v>76</v>
      </c>
      <c r="C43" s="20" t="s">
        <v>77</v>
      </c>
      <c r="D43" s="20" t="s">
        <v>155</v>
      </c>
      <c r="E43" s="20" t="s">
        <v>204</v>
      </c>
      <c r="F43" s="87" t="s">
        <v>170</v>
      </c>
      <c r="G43" s="129" t="s">
        <v>207</v>
      </c>
      <c r="H43" s="129"/>
      <c r="I43" s="87"/>
      <c r="J43" s="64">
        <v>70</v>
      </c>
      <c r="K43" s="64">
        <v>0</v>
      </c>
      <c r="L43" s="25"/>
      <c r="M43" s="40"/>
      <c r="N43" s="25"/>
      <c r="O43" s="78"/>
      <c r="P43" s="31" t="s">
        <v>134</v>
      </c>
    </row>
    <row r="44" spans="1:16" ht="17.25" customHeight="1" x14ac:dyDescent="0.35">
      <c r="A44" s="130"/>
      <c r="B44" s="50" t="s">
        <v>76</v>
      </c>
      <c r="C44" s="22" t="s">
        <v>77</v>
      </c>
      <c r="D44" s="22" t="s">
        <v>198</v>
      </c>
      <c r="E44" s="22" t="s">
        <v>204</v>
      </c>
      <c r="F44" s="61" t="s">
        <v>170</v>
      </c>
      <c r="G44" s="90">
        <v>3391</v>
      </c>
      <c r="H44" s="90"/>
      <c r="I44" s="90"/>
      <c r="J44" s="65">
        <v>0</v>
      </c>
      <c r="K44" s="65">
        <v>0</v>
      </c>
      <c r="L44" s="22"/>
      <c r="M44" s="42"/>
      <c r="N44" s="22"/>
      <c r="O44" s="83"/>
      <c r="P44" s="34"/>
    </row>
    <row r="45" spans="1:16" ht="17.25" customHeight="1" x14ac:dyDescent="0.35">
      <c r="A45" s="130"/>
      <c r="B45" s="51" t="s">
        <v>76</v>
      </c>
      <c r="C45" s="36" t="s">
        <v>77</v>
      </c>
      <c r="D45" s="36" t="s">
        <v>212</v>
      </c>
      <c r="E45" s="36"/>
      <c r="F45" s="86"/>
      <c r="G45" s="132"/>
      <c r="H45" s="132"/>
      <c r="I45" s="132"/>
      <c r="J45" s="66"/>
      <c r="K45" s="66"/>
      <c r="L45" s="36"/>
      <c r="M45" s="48"/>
      <c r="N45" s="36" t="s">
        <v>213</v>
      </c>
      <c r="O45" s="79" t="s">
        <v>216</v>
      </c>
      <c r="P45" s="133"/>
    </row>
    <row r="46" spans="1:16" ht="17.25" customHeight="1" x14ac:dyDescent="0.35">
      <c r="A46" s="130"/>
      <c r="B46" s="51" t="s">
        <v>76</v>
      </c>
      <c r="C46" s="36" t="s">
        <v>77</v>
      </c>
      <c r="D46" s="36" t="s">
        <v>214</v>
      </c>
      <c r="E46" s="36"/>
      <c r="F46" s="86"/>
      <c r="G46" s="132"/>
      <c r="H46" s="132"/>
      <c r="I46" s="86" t="s">
        <v>170</v>
      </c>
      <c r="J46" s="66"/>
      <c r="K46" s="66"/>
      <c r="L46" s="36"/>
      <c r="M46" s="48"/>
      <c r="N46" s="36" t="s">
        <v>215</v>
      </c>
      <c r="O46" s="79">
        <v>0</v>
      </c>
      <c r="P46" s="133"/>
    </row>
    <row r="47" spans="1:16" ht="17.25" customHeight="1" x14ac:dyDescent="0.35">
      <c r="A47" s="57">
        <v>7</v>
      </c>
      <c r="B47" s="49" t="s">
        <v>22</v>
      </c>
      <c r="C47" s="20" t="s">
        <v>23</v>
      </c>
      <c r="D47" s="20" t="s">
        <v>3</v>
      </c>
      <c r="E47" s="20" t="s">
        <v>204</v>
      </c>
      <c r="F47" s="87" t="s">
        <v>170</v>
      </c>
      <c r="G47" s="68">
        <v>77445.179999999993</v>
      </c>
      <c r="H47" s="68"/>
      <c r="I47" s="87"/>
      <c r="J47" s="64">
        <v>0</v>
      </c>
      <c r="K47" s="64">
        <v>0</v>
      </c>
      <c r="L47" s="25"/>
      <c r="M47" s="40"/>
      <c r="N47" s="25"/>
      <c r="O47" s="78"/>
      <c r="P47" s="21" t="s">
        <v>131</v>
      </c>
    </row>
    <row r="48" spans="1:16" ht="17.25" customHeight="1" x14ac:dyDescent="0.35">
      <c r="A48" s="58"/>
      <c r="B48" s="50" t="s">
        <v>160</v>
      </c>
      <c r="C48" s="22" t="s">
        <v>23</v>
      </c>
      <c r="D48" s="22" t="s">
        <v>122</v>
      </c>
      <c r="E48" s="22" t="s">
        <v>179</v>
      </c>
      <c r="F48" s="61" t="s">
        <v>170</v>
      </c>
      <c r="G48" s="65">
        <v>26624.92</v>
      </c>
      <c r="H48" s="65"/>
      <c r="I48" s="61"/>
      <c r="J48" s="65">
        <v>0</v>
      </c>
      <c r="K48" s="65">
        <v>0</v>
      </c>
      <c r="L48" s="22"/>
      <c r="M48" s="42"/>
      <c r="N48" s="22"/>
      <c r="O48" s="83"/>
      <c r="P48" s="24"/>
    </row>
    <row r="49" spans="1:16" ht="17.25" customHeight="1" x14ac:dyDescent="0.35">
      <c r="A49" s="58"/>
      <c r="B49" s="50" t="s">
        <v>22</v>
      </c>
      <c r="C49" s="22" t="s">
        <v>23</v>
      </c>
      <c r="D49" s="22" t="s">
        <v>95</v>
      </c>
      <c r="E49" s="22" t="s">
        <v>178</v>
      </c>
      <c r="F49" s="61" t="s">
        <v>170</v>
      </c>
      <c r="G49" s="65">
        <v>1633.33</v>
      </c>
      <c r="H49" s="65"/>
      <c r="I49" s="61"/>
      <c r="J49" s="65">
        <v>0</v>
      </c>
      <c r="K49" s="65">
        <v>0</v>
      </c>
      <c r="L49" s="22"/>
      <c r="M49" s="42"/>
      <c r="N49" s="22"/>
      <c r="O49" s="83"/>
      <c r="P49" s="24"/>
    </row>
    <row r="50" spans="1:16" ht="17.25" customHeight="1" x14ac:dyDescent="0.35">
      <c r="A50" s="85"/>
      <c r="B50" s="50" t="s">
        <v>22</v>
      </c>
      <c r="C50" s="22" t="s">
        <v>23</v>
      </c>
      <c r="D50" s="22" t="s">
        <v>120</v>
      </c>
      <c r="E50" s="22" t="s">
        <v>121</v>
      </c>
      <c r="F50" s="61" t="s">
        <v>170</v>
      </c>
      <c r="G50" s="65">
        <v>29987.35</v>
      </c>
      <c r="H50" s="65"/>
      <c r="I50" s="61"/>
      <c r="J50" s="65">
        <v>0</v>
      </c>
      <c r="K50" s="65">
        <v>0</v>
      </c>
      <c r="L50" s="22"/>
      <c r="M50" s="42"/>
      <c r="N50" s="22"/>
      <c r="O50" s="83"/>
      <c r="P50" s="34"/>
    </row>
    <row r="51" spans="1:16" ht="17.25" customHeight="1" x14ac:dyDescent="0.35">
      <c r="A51" s="58"/>
      <c r="B51" s="50" t="s">
        <v>22</v>
      </c>
      <c r="C51" s="22" t="s">
        <v>23</v>
      </c>
      <c r="D51" s="22" t="s">
        <v>95</v>
      </c>
      <c r="E51" s="22" t="s">
        <v>106</v>
      </c>
      <c r="F51" s="61"/>
      <c r="G51" s="65">
        <v>0</v>
      </c>
      <c r="H51" s="65"/>
      <c r="I51" s="61" t="s">
        <v>170</v>
      </c>
      <c r="J51" s="65">
        <v>0</v>
      </c>
      <c r="K51" s="65">
        <v>0</v>
      </c>
      <c r="L51" s="22"/>
      <c r="M51" s="42"/>
      <c r="N51" s="22"/>
      <c r="O51" s="83"/>
      <c r="P51" s="24"/>
    </row>
    <row r="52" spans="1:16" ht="17.25" customHeight="1" x14ac:dyDescent="0.35">
      <c r="A52" s="58"/>
      <c r="B52" s="50" t="s">
        <v>22</v>
      </c>
      <c r="C52" s="22" t="s">
        <v>23</v>
      </c>
      <c r="D52" s="22" t="s">
        <v>95</v>
      </c>
      <c r="E52" s="22" t="s">
        <v>202</v>
      </c>
      <c r="F52" s="61"/>
      <c r="G52" s="65">
        <v>0</v>
      </c>
      <c r="H52" s="65"/>
      <c r="I52" s="61" t="s">
        <v>170</v>
      </c>
      <c r="J52" s="65">
        <v>0</v>
      </c>
      <c r="K52" s="65">
        <v>0</v>
      </c>
      <c r="L52" s="22"/>
      <c r="M52" s="42"/>
      <c r="N52" s="22"/>
      <c r="O52" s="83"/>
      <c r="P52" s="24"/>
    </row>
    <row r="53" spans="1:16" ht="17.25" customHeight="1" x14ac:dyDescent="0.35">
      <c r="A53" s="58"/>
      <c r="B53" s="50" t="s">
        <v>22</v>
      </c>
      <c r="C53" s="22" t="s">
        <v>23</v>
      </c>
      <c r="D53" s="22" t="s">
        <v>95</v>
      </c>
      <c r="E53" s="22" t="s">
        <v>144</v>
      </c>
      <c r="F53" s="61"/>
      <c r="G53" s="65">
        <v>0</v>
      </c>
      <c r="H53" s="65"/>
      <c r="I53" s="61" t="s">
        <v>170</v>
      </c>
      <c r="J53" s="65">
        <v>0</v>
      </c>
      <c r="K53" s="65">
        <v>0</v>
      </c>
      <c r="L53" s="22"/>
      <c r="M53" s="42"/>
      <c r="N53" s="22"/>
      <c r="O53" s="83"/>
      <c r="P53" s="24"/>
    </row>
    <row r="54" spans="1:16" ht="17.25" customHeight="1" x14ac:dyDescent="0.35">
      <c r="A54" s="59"/>
      <c r="B54" s="51" t="s">
        <v>160</v>
      </c>
      <c r="C54" s="36" t="s">
        <v>23</v>
      </c>
      <c r="D54" s="36" t="s">
        <v>180</v>
      </c>
      <c r="E54" s="37"/>
      <c r="F54" s="86"/>
      <c r="G54" s="66">
        <v>0</v>
      </c>
      <c r="H54" s="66"/>
      <c r="I54" s="86"/>
      <c r="J54" s="66">
        <v>0</v>
      </c>
      <c r="K54" s="66">
        <v>0</v>
      </c>
      <c r="L54" s="36"/>
      <c r="M54" s="48"/>
      <c r="N54" s="36" t="s">
        <v>181</v>
      </c>
      <c r="O54" s="79" t="s">
        <v>188</v>
      </c>
      <c r="P54" s="62"/>
    </row>
    <row r="55" spans="1:16" ht="17.25" customHeight="1" x14ac:dyDescent="0.35">
      <c r="A55" s="59"/>
      <c r="B55" s="51" t="s">
        <v>160</v>
      </c>
      <c r="C55" s="36" t="s">
        <v>23</v>
      </c>
      <c r="D55" s="36" t="s">
        <v>168</v>
      </c>
      <c r="E55" s="37"/>
      <c r="F55" s="86"/>
      <c r="G55" s="66">
        <v>0</v>
      </c>
      <c r="H55" s="66"/>
      <c r="I55" s="86" t="s">
        <v>170</v>
      </c>
      <c r="J55" s="66">
        <v>0</v>
      </c>
      <c r="K55" s="66">
        <v>0</v>
      </c>
      <c r="L55" s="36"/>
      <c r="M55" s="48"/>
      <c r="N55" s="36" t="s">
        <v>182</v>
      </c>
      <c r="O55" s="79">
        <v>0</v>
      </c>
      <c r="P55" s="62"/>
    </row>
    <row r="56" spans="1:16" ht="17.25" customHeight="1" x14ac:dyDescent="0.35">
      <c r="A56" s="59"/>
      <c r="B56" s="51" t="s">
        <v>160</v>
      </c>
      <c r="C56" s="36" t="s">
        <v>23</v>
      </c>
      <c r="D56" s="36" t="s">
        <v>168</v>
      </c>
      <c r="E56" s="37"/>
      <c r="F56" s="86"/>
      <c r="G56" s="66">
        <v>0</v>
      </c>
      <c r="H56" s="66"/>
      <c r="I56" s="86" t="s">
        <v>170</v>
      </c>
      <c r="J56" s="66">
        <v>0</v>
      </c>
      <c r="K56" s="66">
        <v>0</v>
      </c>
      <c r="L56" s="36"/>
      <c r="M56" s="48"/>
      <c r="N56" s="36" t="s">
        <v>183</v>
      </c>
      <c r="O56" s="79">
        <v>0</v>
      </c>
      <c r="P56" s="62"/>
    </row>
    <row r="57" spans="1:16" ht="17.25" customHeight="1" x14ac:dyDescent="0.35">
      <c r="A57" s="57">
        <v>8</v>
      </c>
      <c r="B57" s="49" t="s">
        <v>154</v>
      </c>
      <c r="C57" s="20" t="s">
        <v>42</v>
      </c>
      <c r="D57" s="20" t="s">
        <v>3</v>
      </c>
      <c r="E57" s="20" t="s">
        <v>204</v>
      </c>
      <c r="F57" s="87" t="s">
        <v>170</v>
      </c>
      <c r="G57" s="68">
        <v>5704.54</v>
      </c>
      <c r="H57" s="68"/>
      <c r="I57" s="87"/>
      <c r="J57" s="64">
        <v>70</v>
      </c>
      <c r="K57" s="64">
        <v>0</v>
      </c>
      <c r="L57" s="25"/>
      <c r="M57" s="40"/>
      <c r="N57" s="25"/>
      <c r="O57" s="78"/>
      <c r="P57" s="21" t="s">
        <v>134</v>
      </c>
    </row>
    <row r="58" spans="1:16" ht="17.25" customHeight="1" x14ac:dyDescent="0.35">
      <c r="A58" s="58"/>
      <c r="B58" s="52" t="s">
        <v>154</v>
      </c>
      <c r="C58" s="26" t="s">
        <v>42</v>
      </c>
      <c r="D58" s="26" t="s">
        <v>149</v>
      </c>
      <c r="E58" s="26" t="s">
        <v>129</v>
      </c>
      <c r="F58" s="88"/>
      <c r="G58" s="73">
        <v>0</v>
      </c>
      <c r="H58" s="73"/>
      <c r="I58" s="88" t="s">
        <v>170</v>
      </c>
      <c r="J58" s="67">
        <v>0</v>
      </c>
      <c r="K58" s="67">
        <v>0</v>
      </c>
      <c r="L58" s="26"/>
      <c r="M58" s="43"/>
      <c r="N58" s="26"/>
      <c r="O58" s="80"/>
      <c r="P58" s="27"/>
    </row>
    <row r="59" spans="1:16" ht="17.25" customHeight="1" x14ac:dyDescent="0.35">
      <c r="A59" s="58"/>
      <c r="B59" s="52" t="s">
        <v>154</v>
      </c>
      <c r="C59" s="26" t="s">
        <v>42</v>
      </c>
      <c r="D59" s="26" t="s">
        <v>149</v>
      </c>
      <c r="E59" s="26" t="s">
        <v>114</v>
      </c>
      <c r="F59" s="88"/>
      <c r="G59" s="73">
        <v>0</v>
      </c>
      <c r="H59" s="73"/>
      <c r="I59" s="88" t="s">
        <v>170</v>
      </c>
      <c r="J59" s="67">
        <v>0</v>
      </c>
      <c r="K59" s="67">
        <v>0</v>
      </c>
      <c r="L59" s="26"/>
      <c r="M59" s="43"/>
      <c r="N59" s="26"/>
      <c r="O59" s="80"/>
      <c r="P59" s="27"/>
    </row>
    <row r="60" spans="1:16" ht="17.25" customHeight="1" x14ac:dyDescent="0.35">
      <c r="A60" s="58"/>
      <c r="B60" s="52" t="s">
        <v>154</v>
      </c>
      <c r="C60" s="26" t="s">
        <v>42</v>
      </c>
      <c r="D60" s="26" t="s">
        <v>149</v>
      </c>
      <c r="E60" s="26" t="s">
        <v>157</v>
      </c>
      <c r="F60" s="88"/>
      <c r="G60" s="73">
        <v>0</v>
      </c>
      <c r="H60" s="73"/>
      <c r="I60" s="88" t="s">
        <v>170</v>
      </c>
      <c r="J60" s="67">
        <v>0</v>
      </c>
      <c r="K60" s="67">
        <v>0</v>
      </c>
      <c r="L60" s="26"/>
      <c r="M60" s="43"/>
      <c r="N60" s="26"/>
      <c r="O60" s="80"/>
      <c r="P60" s="27"/>
    </row>
    <row r="61" spans="1:16" ht="17.25" customHeight="1" x14ac:dyDescent="0.35">
      <c r="A61" s="58"/>
      <c r="B61" s="52" t="s">
        <v>154</v>
      </c>
      <c r="C61" s="26" t="s">
        <v>42</v>
      </c>
      <c r="D61" s="26" t="s">
        <v>149</v>
      </c>
      <c r="E61" s="26" t="s">
        <v>128</v>
      </c>
      <c r="F61" s="88"/>
      <c r="G61" s="73">
        <v>0</v>
      </c>
      <c r="H61" s="73"/>
      <c r="I61" s="88" t="s">
        <v>170</v>
      </c>
      <c r="J61" s="67">
        <v>0</v>
      </c>
      <c r="K61" s="67">
        <v>0</v>
      </c>
      <c r="L61" s="26"/>
      <c r="M61" s="43"/>
      <c r="N61" s="26"/>
      <c r="O61" s="80"/>
      <c r="P61" s="27"/>
    </row>
    <row r="62" spans="1:16" ht="17.25" customHeight="1" x14ac:dyDescent="0.35">
      <c r="A62" s="59"/>
      <c r="B62" s="51" t="s">
        <v>154</v>
      </c>
      <c r="C62" s="36" t="s">
        <v>42</v>
      </c>
      <c r="D62" s="36" t="s">
        <v>184</v>
      </c>
      <c r="E62" s="37"/>
      <c r="F62" s="86"/>
      <c r="G62" s="66">
        <v>0</v>
      </c>
      <c r="H62" s="66"/>
      <c r="I62" s="86"/>
      <c r="J62" s="66">
        <v>0</v>
      </c>
      <c r="K62" s="66">
        <v>0</v>
      </c>
      <c r="L62" s="36"/>
      <c r="M62" s="48"/>
      <c r="N62" s="36" t="s">
        <v>186</v>
      </c>
      <c r="O62" s="79" t="s">
        <v>209</v>
      </c>
      <c r="P62" s="62"/>
    </row>
    <row r="63" spans="1:16" ht="17.25" customHeight="1" x14ac:dyDescent="0.35">
      <c r="A63" s="59"/>
      <c r="B63" s="51" t="s">
        <v>154</v>
      </c>
      <c r="C63" s="36" t="s">
        <v>42</v>
      </c>
      <c r="D63" s="36" t="s">
        <v>185</v>
      </c>
      <c r="E63" s="37"/>
      <c r="F63" s="86"/>
      <c r="G63" s="66">
        <v>0</v>
      </c>
      <c r="H63" s="66"/>
      <c r="I63" s="86"/>
      <c r="J63" s="66">
        <v>0</v>
      </c>
      <c r="K63" s="66">
        <v>0</v>
      </c>
      <c r="L63" s="36"/>
      <c r="M63" s="48"/>
      <c r="N63" s="36" t="s">
        <v>187</v>
      </c>
      <c r="O63" s="79" t="s">
        <v>209</v>
      </c>
      <c r="P63" s="62"/>
    </row>
    <row r="64" spans="1:16" ht="17.25" customHeight="1" x14ac:dyDescent="0.35">
      <c r="A64" s="60">
        <v>9</v>
      </c>
      <c r="B64" s="112" t="s">
        <v>67</v>
      </c>
      <c r="C64" s="113" t="s">
        <v>68</v>
      </c>
      <c r="D64" s="113" t="s">
        <v>3</v>
      </c>
      <c r="E64" s="113" t="s">
        <v>204</v>
      </c>
      <c r="F64" s="110" t="s">
        <v>170</v>
      </c>
      <c r="G64" s="122">
        <v>5704.54</v>
      </c>
      <c r="H64" s="122"/>
      <c r="I64" s="110"/>
      <c r="J64" s="122">
        <v>70</v>
      </c>
      <c r="K64" s="111">
        <v>0</v>
      </c>
      <c r="L64" s="30"/>
      <c r="M64" s="30"/>
      <c r="N64" s="45"/>
      <c r="O64" s="30"/>
      <c r="P64" s="31" t="s">
        <v>132</v>
      </c>
    </row>
    <row r="65" spans="1:16" ht="17.25" customHeight="1" x14ac:dyDescent="0.35">
      <c r="A65" s="118"/>
      <c r="B65" s="119" t="s">
        <v>67</v>
      </c>
      <c r="C65" s="120" t="s">
        <v>68</v>
      </c>
      <c r="D65" s="120" t="s">
        <v>4</v>
      </c>
      <c r="E65" s="120" t="s">
        <v>204</v>
      </c>
      <c r="F65" s="99" t="s">
        <v>170</v>
      </c>
      <c r="G65" s="121">
        <v>3731.3</v>
      </c>
      <c r="H65" s="121"/>
      <c r="I65" s="99"/>
      <c r="J65" s="114">
        <v>0</v>
      </c>
      <c r="K65" s="114">
        <v>0</v>
      </c>
      <c r="L65" s="115"/>
      <c r="M65" s="116"/>
      <c r="N65" s="115"/>
      <c r="O65" s="117"/>
      <c r="P65" s="13"/>
    </row>
    <row r="66" spans="1:16" ht="17.25" customHeight="1" x14ac:dyDescent="0.35">
      <c r="A66" s="58"/>
      <c r="B66" s="50" t="s">
        <v>67</v>
      </c>
      <c r="C66" s="22" t="s">
        <v>68</v>
      </c>
      <c r="D66" s="22" t="s">
        <v>112</v>
      </c>
      <c r="E66" s="22" t="s">
        <v>141</v>
      </c>
      <c r="F66" s="61" t="s">
        <v>170</v>
      </c>
      <c r="G66" s="69">
        <v>540</v>
      </c>
      <c r="H66" s="69"/>
      <c r="I66" s="61"/>
      <c r="J66" s="65">
        <v>0</v>
      </c>
      <c r="K66" s="65">
        <v>0</v>
      </c>
      <c r="L66" s="22"/>
      <c r="M66" s="42"/>
      <c r="N66" s="22"/>
      <c r="O66" s="83"/>
      <c r="P66" s="24"/>
    </row>
    <row r="67" spans="1:16" ht="17.25" customHeight="1" x14ac:dyDescent="0.35">
      <c r="A67" s="58"/>
      <c r="B67" s="53" t="s">
        <v>67</v>
      </c>
      <c r="C67" s="28" t="s">
        <v>68</v>
      </c>
      <c r="D67" s="28" t="s">
        <v>142</v>
      </c>
      <c r="E67" s="28" t="s">
        <v>117</v>
      </c>
      <c r="F67" s="88"/>
      <c r="G67" s="74">
        <v>0</v>
      </c>
      <c r="H67" s="74"/>
      <c r="I67" s="88" t="s">
        <v>170</v>
      </c>
      <c r="J67" s="71">
        <v>0</v>
      </c>
      <c r="K67" s="71">
        <v>0</v>
      </c>
      <c r="L67" s="28"/>
      <c r="M67" s="44"/>
      <c r="N67" s="28"/>
      <c r="O67" s="81"/>
      <c r="P67" s="24"/>
    </row>
    <row r="68" spans="1:16" ht="17.25" customHeight="1" x14ac:dyDescent="0.35">
      <c r="A68" s="58"/>
      <c r="B68" s="50" t="s">
        <v>67</v>
      </c>
      <c r="C68" s="22" t="s">
        <v>68</v>
      </c>
      <c r="D68" s="22" t="s">
        <v>95</v>
      </c>
      <c r="E68" s="22" t="s">
        <v>114</v>
      </c>
      <c r="F68" s="61"/>
      <c r="G68" s="65">
        <v>0</v>
      </c>
      <c r="H68" s="65"/>
      <c r="I68" s="61" t="s">
        <v>170</v>
      </c>
      <c r="J68" s="65">
        <v>0</v>
      </c>
      <c r="K68" s="65">
        <v>0</v>
      </c>
      <c r="L68" s="22"/>
      <c r="M68" s="42"/>
      <c r="N68" s="22"/>
      <c r="O68" s="83"/>
      <c r="P68" s="27"/>
    </row>
    <row r="69" spans="1:16" ht="18" customHeight="1" x14ac:dyDescent="0.35">
      <c r="A69" s="58"/>
      <c r="B69" s="50" t="s">
        <v>67</v>
      </c>
      <c r="C69" s="22" t="s">
        <v>68</v>
      </c>
      <c r="D69" s="22" t="s">
        <v>95</v>
      </c>
      <c r="E69" s="22" t="s">
        <v>137</v>
      </c>
      <c r="F69" s="61"/>
      <c r="G69" s="65">
        <v>0</v>
      </c>
      <c r="H69" s="65"/>
      <c r="I69" s="61" t="s">
        <v>170</v>
      </c>
      <c r="J69" s="65">
        <v>0</v>
      </c>
      <c r="K69" s="65">
        <v>0</v>
      </c>
      <c r="L69" s="22"/>
      <c r="M69" s="42"/>
      <c r="N69" s="22"/>
      <c r="O69" s="83"/>
      <c r="P69" s="27"/>
    </row>
    <row r="70" spans="1:16" ht="17.25" customHeight="1" x14ac:dyDescent="0.35">
      <c r="A70" s="58"/>
      <c r="B70" s="50" t="s">
        <v>67</v>
      </c>
      <c r="C70" s="22" t="s">
        <v>68</v>
      </c>
      <c r="D70" s="22" t="s">
        <v>95</v>
      </c>
      <c r="E70" s="22" t="s">
        <v>139</v>
      </c>
      <c r="F70" s="61"/>
      <c r="G70" s="65">
        <v>0</v>
      </c>
      <c r="H70" s="65"/>
      <c r="I70" s="61" t="s">
        <v>170</v>
      </c>
      <c r="J70" s="65">
        <v>0</v>
      </c>
      <c r="K70" s="65">
        <v>0</v>
      </c>
      <c r="L70" s="22"/>
      <c r="M70" s="42"/>
      <c r="N70" s="22"/>
      <c r="O70" s="83"/>
      <c r="P70" s="24"/>
    </row>
    <row r="71" spans="1:16" ht="17.25" customHeight="1" x14ac:dyDescent="0.35">
      <c r="A71" s="59"/>
      <c r="B71" s="51" t="s">
        <v>67</v>
      </c>
      <c r="C71" s="36" t="s">
        <v>68</v>
      </c>
      <c r="D71" s="36"/>
      <c r="E71" s="37"/>
      <c r="F71" s="86"/>
      <c r="G71" s="66">
        <v>0</v>
      </c>
      <c r="H71" s="66"/>
      <c r="I71" s="86"/>
      <c r="J71" s="66">
        <v>0</v>
      </c>
      <c r="K71" s="66">
        <v>0</v>
      </c>
      <c r="L71" s="36"/>
      <c r="M71" s="48"/>
      <c r="N71" s="36" t="s">
        <v>210</v>
      </c>
      <c r="O71" s="79" t="s">
        <v>188</v>
      </c>
      <c r="P71" s="62"/>
    </row>
    <row r="72" spans="1:16" ht="17.25" customHeight="1" x14ac:dyDescent="0.35">
      <c r="A72" s="60">
        <v>10</v>
      </c>
      <c r="B72" s="54" t="s">
        <v>63</v>
      </c>
      <c r="C72" s="29" t="s">
        <v>64</v>
      </c>
      <c r="D72" s="29" t="s">
        <v>111</v>
      </c>
      <c r="E72" s="29" t="s">
        <v>129</v>
      </c>
      <c r="F72" s="87" t="s">
        <v>170</v>
      </c>
      <c r="G72" s="70">
        <v>56333.279999999999</v>
      </c>
      <c r="H72" s="70"/>
      <c r="I72" s="87"/>
      <c r="J72" s="111">
        <v>0</v>
      </c>
      <c r="K72" s="111">
        <v>0</v>
      </c>
      <c r="L72" s="30"/>
      <c r="M72" s="45"/>
      <c r="N72" s="30"/>
      <c r="O72" s="82"/>
      <c r="P72" s="31" t="s">
        <v>133</v>
      </c>
    </row>
    <row r="73" spans="1:16" s="105" customFormat="1" ht="17.25" customHeight="1" x14ac:dyDescent="0.35">
      <c r="A73" s="126"/>
      <c r="B73" s="119" t="s">
        <v>63</v>
      </c>
      <c r="C73" s="120" t="s">
        <v>64</v>
      </c>
      <c r="D73" s="120" t="s">
        <v>4</v>
      </c>
      <c r="E73" s="120" t="s">
        <v>204</v>
      </c>
      <c r="F73" s="99" t="s">
        <v>170</v>
      </c>
      <c r="G73" s="121">
        <v>1807.54</v>
      </c>
      <c r="H73" s="121"/>
      <c r="I73" s="99"/>
      <c r="J73" s="71">
        <v>0</v>
      </c>
      <c r="K73" s="71">
        <v>0</v>
      </c>
      <c r="L73" s="120"/>
      <c r="M73" s="124"/>
      <c r="N73" s="120"/>
      <c r="O73" s="125"/>
      <c r="P73" s="14"/>
    </row>
    <row r="74" spans="1:16" ht="17.25" customHeight="1" x14ac:dyDescent="0.35">
      <c r="A74" s="58"/>
      <c r="B74" s="55" t="s">
        <v>63</v>
      </c>
      <c r="C74" s="32" t="s">
        <v>64</v>
      </c>
      <c r="D74" s="32" t="s">
        <v>174</v>
      </c>
      <c r="E74" s="32" t="s">
        <v>108</v>
      </c>
      <c r="F74" s="61" t="s">
        <v>170</v>
      </c>
      <c r="G74" s="127">
        <v>109950.37</v>
      </c>
      <c r="H74" s="127"/>
      <c r="I74" s="61"/>
      <c r="J74" s="71">
        <f>25198.17+2721.24</f>
        <v>27919.409999999996</v>
      </c>
      <c r="K74" s="71">
        <v>0</v>
      </c>
      <c r="L74" s="32"/>
      <c r="M74" s="46"/>
      <c r="N74" s="32"/>
      <c r="O74" s="84"/>
      <c r="P74" s="24"/>
    </row>
    <row r="75" spans="1:16" ht="17.25" customHeight="1" x14ac:dyDescent="0.35">
      <c r="A75" s="58"/>
      <c r="B75" s="55"/>
      <c r="C75" s="32"/>
      <c r="D75" s="32" t="s">
        <v>174</v>
      </c>
      <c r="E75" s="32" t="s">
        <v>108</v>
      </c>
      <c r="F75" s="61"/>
      <c r="G75" s="127" t="s">
        <v>218</v>
      </c>
      <c r="H75" s="134" t="s">
        <v>217</v>
      </c>
      <c r="I75" s="61"/>
      <c r="J75" s="71"/>
      <c r="K75" s="71"/>
      <c r="L75" s="32"/>
      <c r="M75" s="46"/>
      <c r="N75" s="32"/>
      <c r="O75" s="84"/>
      <c r="P75" s="24"/>
    </row>
    <row r="76" spans="1:16" ht="17.25" customHeight="1" x14ac:dyDescent="0.35">
      <c r="A76" s="58"/>
      <c r="B76" s="55" t="s">
        <v>63</v>
      </c>
      <c r="C76" s="32" t="s">
        <v>64</v>
      </c>
      <c r="D76" s="32" t="s">
        <v>153</v>
      </c>
      <c r="E76" s="32" t="s">
        <v>138</v>
      </c>
      <c r="F76" s="61"/>
      <c r="G76" s="127">
        <v>0</v>
      </c>
      <c r="H76" s="127"/>
      <c r="I76" s="61" t="s">
        <v>170</v>
      </c>
      <c r="J76" s="71">
        <v>0</v>
      </c>
      <c r="K76" s="71">
        <v>0</v>
      </c>
      <c r="L76" s="32"/>
      <c r="M76" s="46"/>
      <c r="N76" s="32"/>
      <c r="O76" s="84"/>
      <c r="P76" s="24"/>
    </row>
    <row r="77" spans="1:16" ht="17.25" customHeight="1" x14ac:dyDescent="0.35">
      <c r="A77" s="58"/>
      <c r="B77" s="55" t="s">
        <v>63</v>
      </c>
      <c r="C77" s="32" t="s">
        <v>64</v>
      </c>
      <c r="D77" s="32" t="s">
        <v>95</v>
      </c>
      <c r="E77" s="32" t="s">
        <v>159</v>
      </c>
      <c r="F77" s="61"/>
      <c r="G77" s="71">
        <v>0</v>
      </c>
      <c r="H77" s="71"/>
      <c r="I77" s="61" t="s">
        <v>170</v>
      </c>
      <c r="J77" s="71">
        <v>0</v>
      </c>
      <c r="K77" s="71">
        <v>0</v>
      </c>
      <c r="L77" s="32"/>
      <c r="M77" s="46"/>
      <c r="N77" s="32"/>
      <c r="O77" s="84"/>
      <c r="P77" s="33"/>
    </row>
    <row r="78" spans="1:16" ht="17.25" customHeight="1" x14ac:dyDescent="0.35">
      <c r="A78" s="58"/>
      <c r="B78" s="50" t="s">
        <v>63</v>
      </c>
      <c r="C78" s="22" t="s">
        <v>64</v>
      </c>
      <c r="D78" s="22" t="s">
        <v>104</v>
      </c>
      <c r="E78" s="22" t="s">
        <v>147</v>
      </c>
      <c r="F78" s="61"/>
      <c r="G78" s="65">
        <v>0</v>
      </c>
      <c r="H78" s="65"/>
      <c r="I78" s="61" t="s">
        <v>170</v>
      </c>
      <c r="J78" s="65">
        <v>0</v>
      </c>
      <c r="K78" s="65">
        <v>0</v>
      </c>
      <c r="L78" s="22"/>
      <c r="M78" s="42"/>
      <c r="N78" s="22"/>
      <c r="O78" s="83"/>
      <c r="P78" s="24"/>
    </row>
    <row r="79" spans="1:16" ht="17.25" customHeight="1" x14ac:dyDescent="0.35">
      <c r="A79" s="58"/>
      <c r="B79" s="55" t="s">
        <v>63</v>
      </c>
      <c r="C79" s="32" t="s">
        <v>64</v>
      </c>
      <c r="D79" s="32" t="s">
        <v>95</v>
      </c>
      <c r="E79" s="32" t="s">
        <v>136</v>
      </c>
      <c r="F79" s="61"/>
      <c r="G79" s="71">
        <v>0</v>
      </c>
      <c r="H79" s="71"/>
      <c r="I79" s="61" t="s">
        <v>170</v>
      </c>
      <c r="J79" s="71">
        <v>0</v>
      </c>
      <c r="K79" s="71">
        <v>0</v>
      </c>
      <c r="L79" s="32"/>
      <c r="M79" s="46"/>
      <c r="N79" s="32"/>
      <c r="O79" s="84"/>
      <c r="P79" s="33"/>
    </row>
    <row r="80" spans="1:16" ht="17.25" customHeight="1" x14ac:dyDescent="0.35">
      <c r="A80" s="59"/>
      <c r="B80" s="51" t="s">
        <v>63</v>
      </c>
      <c r="C80" s="36" t="s">
        <v>64</v>
      </c>
      <c r="D80" s="36" t="s">
        <v>95</v>
      </c>
      <c r="E80" s="37"/>
      <c r="F80" s="86"/>
      <c r="G80" s="66">
        <v>0</v>
      </c>
      <c r="H80" s="66"/>
      <c r="I80" s="86" t="s">
        <v>170</v>
      </c>
      <c r="J80" s="66">
        <v>0</v>
      </c>
      <c r="K80" s="66">
        <v>0</v>
      </c>
      <c r="L80" s="36"/>
      <c r="M80" s="48"/>
      <c r="N80" s="36" t="s">
        <v>177</v>
      </c>
      <c r="O80" s="79">
        <v>0</v>
      </c>
      <c r="P80" s="62"/>
    </row>
    <row r="81" spans="1:16" ht="17.25" customHeight="1" x14ac:dyDescent="0.35">
      <c r="A81" s="59"/>
      <c r="B81" s="51" t="s">
        <v>63</v>
      </c>
      <c r="C81" s="36" t="s">
        <v>64</v>
      </c>
      <c r="D81" s="36" t="s">
        <v>104</v>
      </c>
      <c r="E81" s="37"/>
      <c r="F81" s="86"/>
      <c r="G81" s="66">
        <v>0</v>
      </c>
      <c r="H81" s="66"/>
      <c r="I81" s="86" t="s">
        <v>170</v>
      </c>
      <c r="J81" s="66">
        <v>0</v>
      </c>
      <c r="K81" s="66">
        <v>0</v>
      </c>
      <c r="L81" s="36"/>
      <c r="M81" s="48"/>
      <c r="N81" s="36" t="s">
        <v>203</v>
      </c>
      <c r="O81" s="79">
        <v>0</v>
      </c>
      <c r="P81" s="62"/>
    </row>
  </sheetData>
  <autoFilter ref="A1:P71">
    <sortState ref="A2:T226">
      <sortCondition ref="B2:B226"/>
    </sortState>
  </autoFilter>
  <sortState ref="A2:U226">
    <sortCondition ref="B2:B226"/>
  </sortState>
  <pageMargins left="0.25" right="0.25" top="0.75" bottom="0.75" header="0.3" footer="0.3"/>
  <pageSetup paperSize="8" scale="50" orientation="landscape" r:id="rId1"/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workbookViewId="0">
      <pane xSplit="2" ySplit="1" topLeftCell="C2" activePane="bottomRight" state="frozen"/>
      <selection activeCell="E11" sqref="E11"/>
      <selection pane="topRight" activeCell="E11" sqref="E11"/>
      <selection pane="bottomLeft" activeCell="E11" sqref="E11"/>
      <selection pane="bottomRight" activeCell="E11" sqref="E11"/>
    </sheetView>
  </sheetViews>
  <sheetFormatPr baseColWidth="10" defaultRowHeight="15" x14ac:dyDescent="0.25"/>
  <cols>
    <col min="1" max="1" width="15.140625" style="6" bestFit="1" customWidth="1"/>
    <col min="2" max="2" width="10" style="6" bestFit="1" customWidth="1"/>
  </cols>
  <sheetData>
    <row r="1" spans="1:12" s="1" customFormat="1" ht="113.45" customHeight="1" thickBot="1" x14ac:dyDescent="0.25">
      <c r="A1" s="11" t="s">
        <v>101</v>
      </c>
      <c r="B1" s="12" t="s">
        <v>127</v>
      </c>
      <c r="C1" s="7" t="s">
        <v>94</v>
      </c>
      <c r="D1" s="7" t="s">
        <v>103</v>
      </c>
      <c r="E1" s="7" t="s">
        <v>102</v>
      </c>
      <c r="F1" s="8" t="s">
        <v>124</v>
      </c>
      <c r="G1" s="7" t="s">
        <v>99</v>
      </c>
      <c r="H1" s="7" t="s">
        <v>123</v>
      </c>
      <c r="I1" s="7" t="s">
        <v>100</v>
      </c>
      <c r="J1" s="9" t="e">
        <f>(SUBTOTAL(9,H:H))/G210</f>
        <v>#DIV/0!</v>
      </c>
      <c r="K1" s="10" t="s">
        <v>125</v>
      </c>
      <c r="L1" s="10" t="s">
        <v>126</v>
      </c>
    </row>
    <row r="2" spans="1:12" x14ac:dyDescent="0.25">
      <c r="A2" s="6" t="s">
        <v>47</v>
      </c>
      <c r="B2" s="6" t="s">
        <v>48</v>
      </c>
    </row>
    <row r="3" spans="1:12" x14ac:dyDescent="0.25">
      <c r="A3" s="6" t="s">
        <v>71</v>
      </c>
      <c r="B3" s="6" t="s">
        <v>72</v>
      </c>
    </row>
    <row r="4" spans="1:12" x14ac:dyDescent="0.25">
      <c r="A4" s="6" t="s">
        <v>20</v>
      </c>
      <c r="B4" s="6" t="s">
        <v>21</v>
      </c>
    </row>
    <row r="5" spans="1:12" x14ac:dyDescent="0.25">
      <c r="A5" s="6" t="s">
        <v>61</v>
      </c>
      <c r="B5" s="6" t="s">
        <v>62</v>
      </c>
    </row>
    <row r="6" spans="1:12" x14ac:dyDescent="0.25">
      <c r="A6" s="6" t="s">
        <v>65</v>
      </c>
      <c r="B6" s="6" t="s">
        <v>66</v>
      </c>
    </row>
    <row r="7" spans="1:12" x14ac:dyDescent="0.25">
      <c r="A7" s="6" t="s">
        <v>78</v>
      </c>
      <c r="B7" s="6" t="s">
        <v>79</v>
      </c>
    </row>
    <row r="8" spans="1:12" x14ac:dyDescent="0.25">
      <c r="A8" s="6" t="s">
        <v>10</v>
      </c>
      <c r="B8" s="6" t="s">
        <v>11</v>
      </c>
    </row>
    <row r="9" spans="1:12" x14ac:dyDescent="0.25">
      <c r="A9" s="6" t="s">
        <v>63</v>
      </c>
      <c r="B9" s="6" t="s">
        <v>64</v>
      </c>
    </row>
    <row r="10" spans="1:12" x14ac:dyDescent="0.25">
      <c r="A10" s="6" t="s">
        <v>58</v>
      </c>
      <c r="B10" s="6" t="s">
        <v>59</v>
      </c>
    </row>
    <row r="11" spans="1:12" x14ac:dyDescent="0.25">
      <c r="A11" s="6" t="s">
        <v>91</v>
      </c>
      <c r="B11" s="6" t="s">
        <v>39</v>
      </c>
    </row>
    <row r="12" spans="1:12" x14ac:dyDescent="0.25">
      <c r="A12" s="6" t="s">
        <v>86</v>
      </c>
      <c r="B12" s="6" t="s">
        <v>73</v>
      </c>
    </row>
    <row r="13" spans="1:12" x14ac:dyDescent="0.25">
      <c r="A13" s="6" t="s">
        <v>84</v>
      </c>
      <c r="B13" s="6" t="s">
        <v>85</v>
      </c>
    </row>
    <row r="14" spans="1:12" x14ac:dyDescent="0.25">
      <c r="A14" s="6" t="s">
        <v>54</v>
      </c>
      <c r="B14" s="6" t="s">
        <v>55</v>
      </c>
    </row>
    <row r="15" spans="1:12" x14ac:dyDescent="0.25">
      <c r="A15" s="6" t="s">
        <v>22</v>
      </c>
      <c r="B15" s="6" t="s">
        <v>23</v>
      </c>
    </row>
    <row r="16" spans="1:12" x14ac:dyDescent="0.25">
      <c r="A16" s="6" t="s">
        <v>49</v>
      </c>
      <c r="B16" s="6" t="s">
        <v>50</v>
      </c>
    </row>
    <row r="17" spans="1:2" x14ac:dyDescent="0.25">
      <c r="A17" s="6" t="s">
        <v>89</v>
      </c>
      <c r="B17" s="6" t="s">
        <v>46</v>
      </c>
    </row>
    <row r="18" spans="1:2" x14ac:dyDescent="0.25">
      <c r="A18" s="6" t="s">
        <v>12</v>
      </c>
      <c r="B18" s="6" t="s">
        <v>13</v>
      </c>
    </row>
    <row r="19" spans="1:2" x14ac:dyDescent="0.25">
      <c r="A19" s="6" t="s">
        <v>28</v>
      </c>
      <c r="B19" s="6" t="s">
        <v>29</v>
      </c>
    </row>
    <row r="20" spans="1:2" x14ac:dyDescent="0.25">
      <c r="A20" s="6" t="s">
        <v>31</v>
      </c>
      <c r="B20" s="6" t="s">
        <v>32</v>
      </c>
    </row>
    <row r="21" spans="1:2" x14ac:dyDescent="0.25">
      <c r="A21" s="6" t="s">
        <v>82</v>
      </c>
      <c r="B21" s="6" t="s">
        <v>83</v>
      </c>
    </row>
    <row r="22" spans="1:2" x14ac:dyDescent="0.25">
      <c r="A22" s="6" t="s">
        <v>53</v>
      </c>
      <c r="B22" s="6" t="s">
        <v>88</v>
      </c>
    </row>
    <row r="23" spans="1:2" x14ac:dyDescent="0.25">
      <c r="A23" s="6" t="s">
        <v>42</v>
      </c>
      <c r="B23" s="6" t="s">
        <v>43</v>
      </c>
    </row>
    <row r="24" spans="1:2" x14ac:dyDescent="0.25">
      <c r="A24" s="6" t="s">
        <v>37</v>
      </c>
      <c r="B24" s="6" t="s">
        <v>38</v>
      </c>
    </row>
    <row r="25" spans="1:2" x14ac:dyDescent="0.25">
      <c r="A25" s="6" t="s">
        <v>18</v>
      </c>
      <c r="B25" s="6" t="s">
        <v>19</v>
      </c>
    </row>
    <row r="26" spans="1:2" x14ac:dyDescent="0.25">
      <c r="A26" s="6" t="s">
        <v>26</v>
      </c>
      <c r="B26" s="6" t="s">
        <v>27</v>
      </c>
    </row>
    <row r="27" spans="1:2" x14ac:dyDescent="0.25">
      <c r="A27" s="6" t="s">
        <v>51</v>
      </c>
      <c r="B27" s="6" t="s">
        <v>52</v>
      </c>
    </row>
    <row r="28" spans="1:2" x14ac:dyDescent="0.25">
      <c r="A28" s="6" t="s">
        <v>67</v>
      </c>
      <c r="B28" s="6" t="s">
        <v>68</v>
      </c>
    </row>
    <row r="29" spans="1:2" x14ac:dyDescent="0.25">
      <c r="A29" s="6" t="s">
        <v>76</v>
      </c>
      <c r="B29" s="6" t="s">
        <v>77</v>
      </c>
    </row>
    <row r="30" spans="1:2" x14ac:dyDescent="0.25">
      <c r="A30" s="6" t="s">
        <v>16</v>
      </c>
      <c r="B30" s="6" t="s">
        <v>17</v>
      </c>
    </row>
    <row r="31" spans="1:2" x14ac:dyDescent="0.25">
      <c r="A31" s="6" t="s">
        <v>80</v>
      </c>
      <c r="B31" s="6" t="s">
        <v>81</v>
      </c>
    </row>
    <row r="32" spans="1:2" x14ac:dyDescent="0.25">
      <c r="A32" s="6" t="s">
        <v>90</v>
      </c>
      <c r="B32" s="6" t="s">
        <v>30</v>
      </c>
    </row>
    <row r="33" spans="1:2" x14ac:dyDescent="0.25">
      <c r="A33" s="6" t="s">
        <v>74</v>
      </c>
      <c r="B33" s="6" t="s">
        <v>75</v>
      </c>
    </row>
    <row r="34" spans="1:2" x14ac:dyDescent="0.25">
      <c r="A34" s="6" t="s">
        <v>56</v>
      </c>
      <c r="B34" s="6" t="s">
        <v>57</v>
      </c>
    </row>
    <row r="35" spans="1:2" x14ac:dyDescent="0.25">
      <c r="A35" s="6" t="s">
        <v>24</v>
      </c>
      <c r="B35" s="6" t="s">
        <v>25</v>
      </c>
    </row>
    <row r="36" spans="1:2" x14ac:dyDescent="0.25">
      <c r="A36" s="6" t="s">
        <v>14</v>
      </c>
      <c r="B36" s="6" t="s">
        <v>15</v>
      </c>
    </row>
    <row r="37" spans="1:2" x14ac:dyDescent="0.25">
      <c r="A37" s="6" t="s">
        <v>44</v>
      </c>
      <c r="B37" s="6" t="s">
        <v>45</v>
      </c>
    </row>
    <row r="38" spans="1:2" x14ac:dyDescent="0.25">
      <c r="A38" s="6" t="s">
        <v>87</v>
      </c>
      <c r="B38" s="6" t="s">
        <v>60</v>
      </c>
    </row>
    <row r="39" spans="1:2" x14ac:dyDescent="0.25">
      <c r="A39" s="6" t="s">
        <v>40</v>
      </c>
      <c r="B39" s="6" t="s">
        <v>41</v>
      </c>
    </row>
    <row r="40" spans="1:2" x14ac:dyDescent="0.25">
      <c r="A40" s="6" t="s">
        <v>33</v>
      </c>
      <c r="B40" s="6" t="s">
        <v>34</v>
      </c>
    </row>
    <row r="41" spans="1:2" x14ac:dyDescent="0.25">
      <c r="A41" s="6" t="s">
        <v>35</v>
      </c>
      <c r="B41" s="6" t="s">
        <v>36</v>
      </c>
    </row>
    <row r="42" spans="1:2" x14ac:dyDescent="0.25">
      <c r="A42" s="6" t="s">
        <v>69</v>
      </c>
      <c r="B42" s="6" t="s">
        <v>70</v>
      </c>
    </row>
    <row r="44" spans="1:2" x14ac:dyDescent="0.25">
      <c r="A44"/>
      <c r="B44"/>
    </row>
    <row r="45" spans="1:2" x14ac:dyDescent="0.25">
      <c r="A45"/>
      <c r="B45"/>
    </row>
    <row r="46" spans="1:2" x14ac:dyDescent="0.25">
      <c r="A46"/>
      <c r="B46"/>
    </row>
    <row r="47" spans="1:2" x14ac:dyDescent="0.25">
      <c r="A47"/>
      <c r="B47"/>
    </row>
    <row r="48" spans="1:2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  <row r="57" spans="1:2" x14ac:dyDescent="0.25">
      <c r="A57"/>
      <c r="B57"/>
    </row>
    <row r="58" spans="1:2" x14ac:dyDescent="0.25">
      <c r="A58"/>
      <c r="B58"/>
    </row>
    <row r="59" spans="1:2" x14ac:dyDescent="0.25">
      <c r="A59"/>
      <c r="B59"/>
    </row>
    <row r="60" spans="1:2" x14ac:dyDescent="0.25">
      <c r="A60"/>
      <c r="B60"/>
    </row>
    <row r="61" spans="1:2" x14ac:dyDescent="0.25">
      <c r="A61"/>
      <c r="B61"/>
    </row>
    <row r="62" spans="1:2" x14ac:dyDescent="0.25">
      <c r="A62"/>
      <c r="B62"/>
    </row>
    <row r="63" spans="1:2" x14ac:dyDescent="0.25">
      <c r="A63"/>
      <c r="B63"/>
    </row>
    <row r="64" spans="1:2" x14ac:dyDescent="0.25">
      <c r="A64"/>
      <c r="B64"/>
    </row>
    <row r="65" spans="1:2" x14ac:dyDescent="0.25">
      <c r="A65"/>
      <c r="B65"/>
    </row>
    <row r="66" spans="1:2" x14ac:dyDescent="0.25">
      <c r="A66"/>
      <c r="B66"/>
    </row>
    <row r="67" spans="1:2" x14ac:dyDescent="0.25">
      <c r="A67"/>
      <c r="B67"/>
    </row>
    <row r="68" spans="1:2" x14ac:dyDescent="0.25">
      <c r="A68"/>
      <c r="B68"/>
    </row>
    <row r="69" spans="1:2" x14ac:dyDescent="0.25">
      <c r="A69"/>
      <c r="B69"/>
    </row>
    <row r="70" spans="1:2" x14ac:dyDescent="0.25">
      <c r="A70"/>
      <c r="B70"/>
    </row>
    <row r="71" spans="1:2" x14ac:dyDescent="0.25">
      <c r="A71"/>
      <c r="B71"/>
    </row>
    <row r="72" spans="1:2" x14ac:dyDescent="0.25">
      <c r="A72"/>
      <c r="B72"/>
    </row>
    <row r="73" spans="1:2" x14ac:dyDescent="0.25">
      <c r="A73"/>
      <c r="B73"/>
    </row>
    <row r="74" spans="1:2" x14ac:dyDescent="0.25">
      <c r="A74"/>
      <c r="B74"/>
    </row>
    <row r="75" spans="1:2" x14ac:dyDescent="0.25">
      <c r="A75"/>
      <c r="B75"/>
    </row>
    <row r="76" spans="1:2" x14ac:dyDescent="0.25">
      <c r="A76"/>
      <c r="B76"/>
    </row>
    <row r="77" spans="1:2" x14ac:dyDescent="0.25">
      <c r="A77"/>
      <c r="B77"/>
    </row>
    <row r="78" spans="1:2" x14ac:dyDescent="0.25">
      <c r="A78"/>
      <c r="B78"/>
    </row>
    <row r="79" spans="1:2" x14ac:dyDescent="0.25">
      <c r="A79"/>
      <c r="B79"/>
    </row>
    <row r="80" spans="1:2" x14ac:dyDescent="0.25">
      <c r="A80"/>
      <c r="B80"/>
    </row>
    <row r="81" spans="1:2" x14ac:dyDescent="0.25">
      <c r="A81"/>
      <c r="B81"/>
    </row>
    <row r="82" spans="1:2" x14ac:dyDescent="0.25">
      <c r="A82"/>
      <c r="B82"/>
    </row>
    <row r="83" spans="1:2" x14ac:dyDescent="0.25">
      <c r="A83"/>
      <c r="B83"/>
    </row>
    <row r="84" spans="1:2" x14ac:dyDescent="0.25">
      <c r="A84"/>
      <c r="B84"/>
    </row>
    <row r="85" spans="1:2" x14ac:dyDescent="0.25">
      <c r="A85"/>
      <c r="B85"/>
    </row>
    <row r="86" spans="1:2" x14ac:dyDescent="0.25">
      <c r="A86"/>
      <c r="B86"/>
    </row>
    <row r="87" spans="1:2" x14ac:dyDescent="0.25">
      <c r="A87"/>
      <c r="B87"/>
    </row>
    <row r="88" spans="1:2" x14ac:dyDescent="0.25">
      <c r="A88"/>
      <c r="B88"/>
    </row>
    <row r="89" spans="1:2" x14ac:dyDescent="0.25">
      <c r="A89"/>
      <c r="B89"/>
    </row>
    <row r="90" spans="1:2" x14ac:dyDescent="0.25">
      <c r="A90"/>
      <c r="B90"/>
    </row>
    <row r="91" spans="1:2" x14ac:dyDescent="0.25">
      <c r="A91"/>
      <c r="B91"/>
    </row>
    <row r="92" spans="1:2" x14ac:dyDescent="0.25">
      <c r="A92"/>
      <c r="B92"/>
    </row>
    <row r="93" spans="1:2" x14ac:dyDescent="0.25">
      <c r="A93"/>
      <c r="B93"/>
    </row>
    <row r="94" spans="1:2" x14ac:dyDescent="0.25">
      <c r="A94"/>
      <c r="B94"/>
    </row>
    <row r="95" spans="1:2" x14ac:dyDescent="0.25">
      <c r="A95"/>
      <c r="B95"/>
    </row>
    <row r="96" spans="1:2" x14ac:dyDescent="0.25">
      <c r="A96"/>
      <c r="B96"/>
    </row>
    <row r="97" spans="1:2" x14ac:dyDescent="0.25">
      <c r="A97"/>
      <c r="B97"/>
    </row>
    <row r="98" spans="1:2" x14ac:dyDescent="0.25">
      <c r="A98"/>
      <c r="B98"/>
    </row>
    <row r="99" spans="1:2" x14ac:dyDescent="0.25">
      <c r="A99"/>
      <c r="B99"/>
    </row>
    <row r="100" spans="1:2" x14ac:dyDescent="0.25">
      <c r="A100"/>
      <c r="B100"/>
    </row>
    <row r="101" spans="1:2" x14ac:dyDescent="0.25">
      <c r="A101"/>
      <c r="B101"/>
    </row>
    <row r="102" spans="1:2" x14ac:dyDescent="0.25">
      <c r="A102"/>
      <c r="B102"/>
    </row>
    <row r="103" spans="1:2" x14ac:dyDescent="0.25">
      <c r="A103"/>
      <c r="B103"/>
    </row>
    <row r="104" spans="1:2" x14ac:dyDescent="0.25">
      <c r="A104"/>
      <c r="B104"/>
    </row>
    <row r="105" spans="1:2" x14ac:dyDescent="0.25">
      <c r="A105"/>
      <c r="B105"/>
    </row>
    <row r="106" spans="1:2" x14ac:dyDescent="0.25">
      <c r="A106"/>
      <c r="B106"/>
    </row>
    <row r="107" spans="1:2" x14ac:dyDescent="0.25">
      <c r="A107"/>
      <c r="B107"/>
    </row>
    <row r="108" spans="1:2" x14ac:dyDescent="0.25">
      <c r="A108"/>
      <c r="B108"/>
    </row>
    <row r="109" spans="1:2" x14ac:dyDescent="0.25">
      <c r="A109"/>
      <c r="B109"/>
    </row>
    <row r="110" spans="1:2" x14ac:dyDescent="0.25">
      <c r="A110"/>
      <c r="B110"/>
    </row>
    <row r="111" spans="1:2" x14ac:dyDescent="0.25">
      <c r="A111"/>
      <c r="B111"/>
    </row>
    <row r="112" spans="1:2" x14ac:dyDescent="0.25">
      <c r="A112"/>
      <c r="B112"/>
    </row>
    <row r="113" spans="1:2" x14ac:dyDescent="0.25">
      <c r="A113"/>
      <c r="B113"/>
    </row>
    <row r="114" spans="1:2" x14ac:dyDescent="0.25">
      <c r="A114"/>
      <c r="B114"/>
    </row>
    <row r="115" spans="1:2" x14ac:dyDescent="0.25">
      <c r="A115"/>
      <c r="B115"/>
    </row>
    <row r="116" spans="1:2" x14ac:dyDescent="0.25">
      <c r="A116"/>
      <c r="B116"/>
    </row>
    <row r="117" spans="1:2" x14ac:dyDescent="0.25">
      <c r="A117"/>
      <c r="B117"/>
    </row>
    <row r="118" spans="1:2" x14ac:dyDescent="0.25">
      <c r="A118"/>
      <c r="B118"/>
    </row>
    <row r="119" spans="1:2" x14ac:dyDescent="0.25">
      <c r="A119"/>
      <c r="B119"/>
    </row>
    <row r="120" spans="1:2" x14ac:dyDescent="0.25">
      <c r="A120"/>
      <c r="B120"/>
    </row>
    <row r="121" spans="1:2" x14ac:dyDescent="0.25">
      <c r="A121"/>
      <c r="B121"/>
    </row>
    <row r="122" spans="1:2" x14ac:dyDescent="0.25">
      <c r="A122"/>
      <c r="B122"/>
    </row>
    <row r="123" spans="1:2" x14ac:dyDescent="0.25">
      <c r="A123"/>
      <c r="B123"/>
    </row>
    <row r="124" spans="1:2" x14ac:dyDescent="0.25">
      <c r="A124"/>
      <c r="B124"/>
    </row>
    <row r="125" spans="1:2" x14ac:dyDescent="0.25">
      <c r="A125"/>
      <c r="B125"/>
    </row>
    <row r="126" spans="1:2" x14ac:dyDescent="0.25">
      <c r="A126"/>
      <c r="B126"/>
    </row>
    <row r="127" spans="1:2" x14ac:dyDescent="0.25">
      <c r="A127"/>
      <c r="B127"/>
    </row>
    <row r="128" spans="1:2" x14ac:dyDescent="0.25">
      <c r="A128"/>
      <c r="B128"/>
    </row>
    <row r="129" spans="1:2" x14ac:dyDescent="0.25">
      <c r="A129"/>
      <c r="B129"/>
    </row>
    <row r="130" spans="1:2" x14ac:dyDescent="0.25">
      <c r="A130"/>
      <c r="B130"/>
    </row>
    <row r="131" spans="1:2" x14ac:dyDescent="0.25">
      <c r="A131"/>
      <c r="B131"/>
    </row>
    <row r="132" spans="1:2" x14ac:dyDescent="0.25">
      <c r="A132"/>
      <c r="B132"/>
    </row>
    <row r="133" spans="1:2" x14ac:dyDescent="0.25">
      <c r="A133"/>
      <c r="B133"/>
    </row>
    <row r="134" spans="1:2" x14ac:dyDescent="0.25">
      <c r="A134"/>
      <c r="B134"/>
    </row>
    <row r="135" spans="1:2" x14ac:dyDescent="0.25">
      <c r="A135"/>
      <c r="B135"/>
    </row>
    <row r="136" spans="1:2" x14ac:dyDescent="0.25">
      <c r="A136"/>
      <c r="B136"/>
    </row>
    <row r="137" spans="1:2" x14ac:dyDescent="0.25">
      <c r="A137"/>
      <c r="B137"/>
    </row>
    <row r="138" spans="1:2" x14ac:dyDescent="0.25">
      <c r="A138"/>
      <c r="B138"/>
    </row>
    <row r="139" spans="1:2" x14ac:dyDescent="0.25">
      <c r="A139"/>
      <c r="B139"/>
    </row>
    <row r="140" spans="1:2" x14ac:dyDescent="0.25">
      <c r="A140"/>
      <c r="B140"/>
    </row>
    <row r="141" spans="1:2" x14ac:dyDescent="0.25">
      <c r="A141"/>
      <c r="B141"/>
    </row>
    <row r="142" spans="1:2" x14ac:dyDescent="0.25">
      <c r="A142"/>
      <c r="B142"/>
    </row>
    <row r="143" spans="1:2" x14ac:dyDescent="0.25">
      <c r="A143"/>
      <c r="B143"/>
    </row>
    <row r="144" spans="1:2" x14ac:dyDescent="0.25">
      <c r="A144"/>
      <c r="B144"/>
    </row>
    <row r="145" spans="1:2" x14ac:dyDescent="0.25">
      <c r="A145"/>
      <c r="B145"/>
    </row>
    <row r="146" spans="1:2" x14ac:dyDescent="0.25">
      <c r="A146"/>
      <c r="B146"/>
    </row>
    <row r="147" spans="1:2" x14ac:dyDescent="0.25">
      <c r="A147"/>
      <c r="B147"/>
    </row>
    <row r="148" spans="1:2" x14ac:dyDescent="0.25">
      <c r="A148"/>
      <c r="B148"/>
    </row>
    <row r="149" spans="1:2" x14ac:dyDescent="0.25">
      <c r="A149"/>
      <c r="B149"/>
    </row>
    <row r="150" spans="1:2" x14ac:dyDescent="0.25">
      <c r="A150"/>
      <c r="B150"/>
    </row>
    <row r="151" spans="1:2" x14ac:dyDescent="0.25">
      <c r="A151"/>
      <c r="B151"/>
    </row>
    <row r="152" spans="1:2" x14ac:dyDescent="0.25">
      <c r="A152"/>
      <c r="B152"/>
    </row>
    <row r="153" spans="1:2" x14ac:dyDescent="0.25">
      <c r="A153"/>
      <c r="B153"/>
    </row>
    <row r="154" spans="1:2" x14ac:dyDescent="0.25">
      <c r="A154"/>
      <c r="B154"/>
    </row>
    <row r="155" spans="1:2" x14ac:dyDescent="0.25">
      <c r="A155"/>
      <c r="B155"/>
    </row>
    <row r="156" spans="1:2" x14ac:dyDescent="0.25">
      <c r="A156"/>
      <c r="B156"/>
    </row>
    <row r="157" spans="1:2" x14ac:dyDescent="0.25">
      <c r="A157"/>
      <c r="B157"/>
    </row>
    <row r="158" spans="1:2" x14ac:dyDescent="0.25">
      <c r="A158"/>
      <c r="B158"/>
    </row>
    <row r="159" spans="1:2" x14ac:dyDescent="0.25">
      <c r="A159"/>
      <c r="B159"/>
    </row>
    <row r="160" spans="1:2" x14ac:dyDescent="0.25">
      <c r="A160"/>
      <c r="B160"/>
    </row>
    <row r="161" spans="1:2" x14ac:dyDescent="0.25">
      <c r="A161"/>
      <c r="B161"/>
    </row>
    <row r="162" spans="1:2" x14ac:dyDescent="0.25">
      <c r="A162"/>
      <c r="B162"/>
    </row>
    <row r="163" spans="1:2" x14ac:dyDescent="0.25">
      <c r="A163"/>
      <c r="B163"/>
    </row>
    <row r="164" spans="1:2" x14ac:dyDescent="0.25">
      <c r="A164"/>
      <c r="B164"/>
    </row>
    <row r="165" spans="1:2" x14ac:dyDescent="0.25">
      <c r="A165"/>
      <c r="B165"/>
    </row>
    <row r="166" spans="1:2" x14ac:dyDescent="0.25">
      <c r="A166"/>
      <c r="B166"/>
    </row>
    <row r="167" spans="1:2" x14ac:dyDescent="0.25">
      <c r="A167"/>
      <c r="B167"/>
    </row>
    <row r="168" spans="1:2" x14ac:dyDescent="0.25">
      <c r="A168"/>
      <c r="B168"/>
    </row>
    <row r="169" spans="1:2" x14ac:dyDescent="0.25">
      <c r="A169"/>
      <c r="B169"/>
    </row>
    <row r="170" spans="1:2" x14ac:dyDescent="0.25">
      <c r="A170"/>
      <c r="B170"/>
    </row>
    <row r="171" spans="1:2" x14ac:dyDescent="0.25">
      <c r="A171"/>
      <c r="B171"/>
    </row>
    <row r="172" spans="1:2" x14ac:dyDescent="0.25">
      <c r="A172"/>
      <c r="B172"/>
    </row>
    <row r="173" spans="1:2" x14ac:dyDescent="0.25">
      <c r="A173"/>
      <c r="B173"/>
    </row>
    <row r="174" spans="1:2" x14ac:dyDescent="0.25">
      <c r="A174"/>
      <c r="B174"/>
    </row>
    <row r="175" spans="1:2" x14ac:dyDescent="0.25">
      <c r="A175"/>
      <c r="B175"/>
    </row>
    <row r="176" spans="1:2" x14ac:dyDescent="0.25">
      <c r="A176"/>
      <c r="B176"/>
    </row>
    <row r="177" spans="1:2" x14ac:dyDescent="0.25">
      <c r="A177"/>
      <c r="B177"/>
    </row>
    <row r="178" spans="1:2" x14ac:dyDescent="0.25">
      <c r="A178"/>
      <c r="B178"/>
    </row>
    <row r="179" spans="1:2" x14ac:dyDescent="0.25">
      <c r="A179"/>
      <c r="B179"/>
    </row>
    <row r="180" spans="1:2" x14ac:dyDescent="0.25">
      <c r="A180"/>
      <c r="B180"/>
    </row>
    <row r="181" spans="1:2" x14ac:dyDescent="0.25">
      <c r="A181"/>
      <c r="B181"/>
    </row>
    <row r="182" spans="1:2" x14ac:dyDescent="0.25">
      <c r="A182"/>
      <c r="B182"/>
    </row>
    <row r="183" spans="1:2" x14ac:dyDescent="0.25">
      <c r="A183"/>
      <c r="B183"/>
    </row>
    <row r="184" spans="1:2" x14ac:dyDescent="0.25">
      <c r="A184"/>
      <c r="B184"/>
    </row>
    <row r="185" spans="1:2" x14ac:dyDescent="0.25">
      <c r="A185"/>
      <c r="B185"/>
    </row>
    <row r="186" spans="1:2" x14ac:dyDescent="0.25">
      <c r="A186"/>
      <c r="B186"/>
    </row>
    <row r="187" spans="1:2" x14ac:dyDescent="0.25">
      <c r="A187"/>
      <c r="B187"/>
    </row>
    <row r="188" spans="1:2" x14ac:dyDescent="0.25">
      <c r="A188"/>
      <c r="B188"/>
    </row>
    <row r="189" spans="1:2" x14ac:dyDescent="0.25">
      <c r="A189"/>
      <c r="B189"/>
    </row>
    <row r="190" spans="1:2" x14ac:dyDescent="0.25">
      <c r="A190"/>
      <c r="B190"/>
    </row>
    <row r="191" spans="1:2" x14ac:dyDescent="0.25">
      <c r="A191"/>
      <c r="B191"/>
    </row>
    <row r="192" spans="1:2" x14ac:dyDescent="0.25">
      <c r="A192"/>
      <c r="B192"/>
    </row>
    <row r="193" spans="1:2" x14ac:dyDescent="0.25">
      <c r="A193"/>
      <c r="B193"/>
    </row>
    <row r="194" spans="1:2" x14ac:dyDescent="0.25">
      <c r="A194"/>
      <c r="B194"/>
    </row>
    <row r="195" spans="1:2" x14ac:dyDescent="0.25">
      <c r="A195"/>
      <c r="B195"/>
    </row>
    <row r="196" spans="1:2" x14ac:dyDescent="0.25">
      <c r="A196"/>
      <c r="B196"/>
    </row>
    <row r="197" spans="1:2" x14ac:dyDescent="0.25">
      <c r="A197"/>
      <c r="B197"/>
    </row>
    <row r="198" spans="1:2" x14ac:dyDescent="0.25">
      <c r="A198"/>
      <c r="B198"/>
    </row>
    <row r="199" spans="1:2" x14ac:dyDescent="0.25">
      <c r="A199"/>
      <c r="B199"/>
    </row>
    <row r="200" spans="1:2" x14ac:dyDescent="0.25">
      <c r="A200"/>
      <c r="B200"/>
    </row>
    <row r="201" spans="1:2" x14ac:dyDescent="0.25">
      <c r="A201"/>
      <c r="B201"/>
    </row>
    <row r="202" spans="1:2" x14ac:dyDescent="0.25">
      <c r="A202"/>
      <c r="B202"/>
    </row>
    <row r="203" spans="1:2" x14ac:dyDescent="0.25">
      <c r="A203"/>
      <c r="B203"/>
    </row>
    <row r="204" spans="1:2" x14ac:dyDescent="0.25">
      <c r="A204"/>
      <c r="B204"/>
    </row>
    <row r="205" spans="1:2" x14ac:dyDescent="0.25">
      <c r="A205"/>
      <c r="B205"/>
    </row>
    <row r="206" spans="1:2" x14ac:dyDescent="0.25">
      <c r="A206"/>
      <c r="B206"/>
    </row>
    <row r="207" spans="1:2" x14ac:dyDescent="0.25">
      <c r="A207"/>
      <c r="B207"/>
    </row>
    <row r="208" spans="1:2" x14ac:dyDescent="0.25">
      <c r="A208"/>
      <c r="B208"/>
    </row>
    <row r="209" spans="1:2" x14ac:dyDescent="0.25">
      <c r="A209"/>
      <c r="B209"/>
    </row>
    <row r="210" spans="1:2" x14ac:dyDescent="0.25">
      <c r="A210"/>
      <c r="B210"/>
    </row>
    <row r="211" spans="1:2" x14ac:dyDescent="0.25">
      <c r="A211"/>
      <c r="B2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E11" sqref="E11"/>
    </sheetView>
  </sheetViews>
  <sheetFormatPr baseColWidth="10" defaultRowHeight="15" x14ac:dyDescent="0.25"/>
  <cols>
    <col min="1" max="1" width="30" bestFit="1" customWidth="1"/>
  </cols>
  <sheetData>
    <row r="1" spans="1:2" ht="15.75" thickBot="1" x14ac:dyDescent="0.3">
      <c r="A1" s="4" t="s">
        <v>98</v>
      </c>
    </row>
    <row r="2" spans="1:2" x14ac:dyDescent="0.25">
      <c r="A2" s="3" t="s">
        <v>0</v>
      </c>
    </row>
    <row r="3" spans="1:2" x14ac:dyDescent="0.25">
      <c r="A3" s="2" t="s">
        <v>1</v>
      </c>
    </row>
    <row r="4" spans="1:2" x14ac:dyDescent="0.25">
      <c r="A4" s="2" t="s">
        <v>2</v>
      </c>
    </row>
    <row r="5" spans="1:2" x14ac:dyDescent="0.25">
      <c r="A5" s="2" t="s">
        <v>3</v>
      </c>
    </row>
    <row r="6" spans="1:2" x14ac:dyDescent="0.25">
      <c r="A6" s="2" t="s">
        <v>97</v>
      </c>
    </row>
    <row r="7" spans="1:2" x14ac:dyDescent="0.25">
      <c r="A7" s="2" t="s">
        <v>4</v>
      </c>
    </row>
    <row r="8" spans="1:2" x14ac:dyDescent="0.25">
      <c r="A8" s="2" t="s">
        <v>92</v>
      </c>
    </row>
    <row r="9" spans="1:2" x14ac:dyDescent="0.25">
      <c r="A9" s="2" t="s">
        <v>96</v>
      </c>
    </row>
    <row r="10" spans="1:2" x14ac:dyDescent="0.25">
      <c r="A10" s="2" t="s">
        <v>5</v>
      </c>
    </row>
    <row r="11" spans="1:2" x14ac:dyDescent="0.25">
      <c r="A11" s="2" t="s">
        <v>6</v>
      </c>
    </row>
    <row r="12" spans="1:2" x14ac:dyDescent="0.25">
      <c r="A12" s="2" t="s">
        <v>7</v>
      </c>
    </row>
    <row r="13" spans="1:2" x14ac:dyDescent="0.25">
      <c r="A13" s="2" t="s">
        <v>9</v>
      </c>
      <c r="B13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2019-FR</vt:lpstr>
      <vt:lpstr>BD_Mandataires</vt:lpstr>
      <vt:lpstr>lexique</vt:lpstr>
      <vt:lpstr>'2019-FR'!Zone_d_impression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Dewolf Dominique</dc:creator>
  <cp:lastModifiedBy>Bruier-Desmeth Thierry</cp:lastModifiedBy>
  <cp:lastPrinted>2019-10-01T09:33:51Z</cp:lastPrinted>
  <dcterms:created xsi:type="dcterms:W3CDTF">2017-01-30T10:28:17Z</dcterms:created>
  <dcterms:modified xsi:type="dcterms:W3CDTF">2019-10-04T11:06:00Z</dcterms:modified>
</cp:coreProperties>
</file>