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OUIS\Transparence\Ordonnance 16 mai 2019 marchés publiques\2022\"/>
    </mc:Choice>
  </mc:AlternateContent>
  <bookViews>
    <workbookView xWindow="870" yWindow="345" windowWidth="18090" windowHeight="873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<sst xmlns="http://schemas.openxmlformats.org/spreadsheetml/2006/main" count="57" uniqueCount="48">
  <si>
    <t>Date</t>
  </si>
  <si>
    <t>Service</t>
  </si>
  <si>
    <t>Prestataire externe</t>
  </si>
  <si>
    <t xml:space="preserve"> Montants HTVA</t>
  </si>
  <si>
    <t>Etudes - Description</t>
  </si>
  <si>
    <t xml:space="preserve"> ETUDES PRESTATAIRES EXTERNES 2022</t>
  </si>
  <si>
    <t>Mission d'accompagnement énergétique</t>
  </si>
  <si>
    <t>COGITO</t>
  </si>
  <si>
    <t>FM/Architecture</t>
  </si>
  <si>
    <t>Réception PEB Chauffage</t>
  </si>
  <si>
    <t>CERTINERGIE SRL</t>
  </si>
  <si>
    <t>Mission de déménagements dans divers services du 1er janvier au 31 décembre 2023 (et reconductible 3 fois un an)</t>
  </si>
  <si>
    <t>N.V. Dockx Movers à 2610 Wilrijk</t>
  </si>
  <si>
    <t>FM/Rénovation et maintenance</t>
  </si>
  <si>
    <t>Mission de gardiennage sur le site du Parking Doyenné pour une période de trois mois (et reconductible pour 2 mois supplémentaires)</t>
  </si>
  <si>
    <t>N.V/S.A. G4S Secure Solutions à 1800 Vilvoorde</t>
  </si>
  <si>
    <t>Mission de traduction</t>
  </si>
  <si>
    <t>Bureau Lefebvre scrl à 1000 Bruxelles</t>
  </si>
  <si>
    <t>Mission d'accessibilité PMR</t>
  </si>
  <si>
    <t>AMT Concept asbl à 1140 Bruxelles</t>
  </si>
  <si>
    <t>Mission d'étude - Coordination sécurité santé</t>
  </si>
  <si>
    <t>GATHY sprl à 7181 Arquennes</t>
  </si>
  <si>
    <t>Mission d'assistance technique</t>
  </si>
  <si>
    <t>FM/Secrétariat</t>
  </si>
  <si>
    <t>Bureau Origin Architecture &amp; Engineering scrl à 1000 Bruxelles</t>
  </si>
  <si>
    <t>Facility Management</t>
  </si>
  <si>
    <t>Aménagement du territoire</t>
  </si>
  <si>
    <t>Réalisation d’un bilan des émissions des gaz à effet de serre et d’un programme d’actions climat (PAC)</t>
  </si>
  <si>
    <t xml:space="preserve"> FACTOR-X, avenue de la Paix, 3 à 1420 Braine L’Alleud</t>
  </si>
  <si>
    <t>Environnement</t>
  </si>
  <si>
    <t>Mission d’étude et de conseil - Affectation et aménagement des terrains non bâtis communaux situés rue de Linkebeek - Phase 2</t>
  </si>
  <si>
    <t>J.N.C International s.a., chaussée d'Alsemberg 993/4 à 1180 Uccle et HCO (SPRL Hancq Construct Office), Chemin du Valcq 20 à 1420 Braine-l’Alleud</t>
  </si>
  <si>
    <t>Mission d'étude : gestion des pollutions des sols et des eaux souterraines sous les voiries et les terrains communaux/essais d’infiltration des eaux dans les sols.</t>
  </si>
  <si>
    <t>Esher sprl Sint Annaplein 33 à 9000 Gand</t>
  </si>
  <si>
    <t>39.300 € et  50.000 €</t>
  </si>
  <si>
    <t xml:space="preserve">Mission d'étude - Réalisation d'études, de rapports et d'évaluations appropriées des incidences par un bureau d'étude agréé dans le cadre de certains projets d'urbanisme ou d'environnement. </t>
  </si>
  <si>
    <t xml:space="preserve">AGORA S.A. sis avenue Van Volxem 79 à 1190 Bruxelles </t>
  </si>
  <si>
    <t>Mission d'étude et de conseils.- Actualisation de la reconnaissance de l’état du sol du site Danse/Beeckman.</t>
  </si>
  <si>
    <t>Profex SPRL sis Boucle Odon Godart 8 à 1348 Louvain-La-Neuve</t>
  </si>
  <si>
    <t>6.759.90</t>
  </si>
  <si>
    <t>aménagement d'un sentier cyclo piétons rue Jean Benaets</t>
  </si>
  <si>
    <t>Agora sa</t>
  </si>
  <si>
    <t>voirie</t>
  </si>
  <si>
    <t>Mesures de flux de déplacements</t>
  </si>
  <si>
    <t>Geo  Square sa</t>
  </si>
  <si>
    <t>40.765,54</t>
  </si>
  <si>
    <t>Mobilité</t>
  </si>
  <si>
    <t>Espaces publics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</si>
</sst>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"/>
    <numFmt numFmtId="165" formatCode="_ [$€-80C]\ * #,##0.00_ ;_ [$€-80C]\ * \-#,##0.00_ ;_ [$€-80C]\ * &quot;-&quot;??_ ;_ @_ "/>
    <numFmt numFmtId="166" formatCode="dd\.mm\.yy;@"/>
    <numFmt numFmtId="167" formatCode="#,##0.00\ [$€-80C]"/>
  </numFmts>
  <fonts count="9" x14ac:knownFonts="1">
    <font>
      <sz val="11"/>
      <color theme="1"/>
      <name val="Calibri"/>
      <family val="2"/>
      <scheme val="minor"/>
    </font>
    <font>
      <b/>
      <sz val="24"/>
      <color theme="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48"/>
      <color theme="0"/>
      <name val="Century Gothic"/>
      <family val="2"/>
    </font>
    <font>
      <b/>
      <sz val="16"/>
      <color theme="1"/>
      <name val="Calibri"/>
      <family val="2"/>
    </font>
    <font>
      <b/>
      <sz val="4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6" fontId="3" fillId="0" borderId="9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right" vertical="center" wrapText="1"/>
    </xf>
    <xf numFmtId="167" fontId="3" fillId="0" borderId="3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4" fontId="3" fillId="0" borderId="9" xfId="0" applyNumberFormat="1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topLeftCell="A16" zoomScale="70" zoomScaleNormal="70" workbookViewId="0">
      <selection activeCell="E24" sqref="E24"/>
    </sheetView>
  </sheetViews>
  <sheetFormatPr baseColWidth="10" defaultColWidth="11.5703125" defaultRowHeight="15" x14ac:dyDescent="0.25"/>
  <cols>
    <col min="1" max="2" width="56.28515625" style="2" customWidth="1"/>
    <col min="3" max="3" width="24.140625" style="2" customWidth="1"/>
    <col min="4" max="4" width="35.28515625" style="2" customWidth="1"/>
    <col min="5" max="5" width="47.42578125" style="2" customWidth="1"/>
    <col min="6" max="16384" width="11.5703125" style="2"/>
  </cols>
  <sheetData>
    <row r="1" spans="1:5" ht="29.45" customHeight="1" x14ac:dyDescent="0.25">
      <c r="A1" s="21" t="s">
        <v>5</v>
      </c>
      <c r="B1" s="22"/>
      <c r="C1" s="22"/>
      <c r="D1" s="22"/>
      <c r="E1" s="22"/>
    </row>
    <row r="2" spans="1:5" ht="87" customHeight="1" thickBot="1" x14ac:dyDescent="0.3">
      <c r="A2" s="23"/>
      <c r="B2" s="24"/>
      <c r="C2" s="24"/>
      <c r="D2" s="24"/>
      <c r="E2" s="24"/>
    </row>
    <row r="3" spans="1:5" ht="27" customHeight="1" x14ac:dyDescent="0.25">
      <c r="A3" s="28"/>
      <c r="B3" s="29"/>
      <c r="C3" s="29"/>
      <c r="D3" s="29"/>
      <c r="E3" s="29"/>
    </row>
    <row r="4" spans="1:5" ht="24" thickBot="1" x14ac:dyDescent="0.3">
      <c r="A4" s="1" t="s">
        <v>4</v>
      </c>
      <c r="B4" s="1" t="s">
        <v>2</v>
      </c>
      <c r="C4" s="1" t="s">
        <v>0</v>
      </c>
      <c r="D4" s="1" t="s">
        <v>3</v>
      </c>
      <c r="E4" s="1" t="s">
        <v>1</v>
      </c>
    </row>
    <row r="5" spans="1:5" ht="27" customHeight="1" thickBot="1" x14ac:dyDescent="0.3">
      <c r="A5" s="25"/>
      <c r="B5" s="26"/>
      <c r="C5" s="26"/>
      <c r="D5" s="26"/>
      <c r="E5" s="27"/>
    </row>
    <row r="6" spans="1:5" ht="92.25" customHeight="1" x14ac:dyDescent="0.25">
      <c r="A6" s="30" t="s">
        <v>25</v>
      </c>
      <c r="B6" s="31"/>
      <c r="C6" s="31"/>
      <c r="D6" s="31"/>
      <c r="E6" s="32"/>
    </row>
    <row r="7" spans="1:5" ht="39.950000000000003" customHeight="1" x14ac:dyDescent="0.25">
      <c r="A7" s="3" t="s">
        <v>6</v>
      </c>
      <c r="B7" s="4" t="s">
        <v>7</v>
      </c>
      <c r="C7" s="8">
        <v>44887</v>
      </c>
      <c r="D7" s="12">
        <v>31050</v>
      </c>
      <c r="E7" s="10" t="s">
        <v>8</v>
      </c>
    </row>
    <row r="8" spans="1:5" ht="39.950000000000003" customHeight="1" x14ac:dyDescent="0.25">
      <c r="A8" s="5" t="s">
        <v>9</v>
      </c>
      <c r="B8" s="6" t="s">
        <v>10</v>
      </c>
      <c r="C8" s="9">
        <v>44803</v>
      </c>
      <c r="D8" s="13">
        <v>376</v>
      </c>
      <c r="E8" s="10" t="s">
        <v>8</v>
      </c>
    </row>
    <row r="9" spans="1:5" ht="39.950000000000003" customHeight="1" x14ac:dyDescent="0.25">
      <c r="A9" s="5" t="s">
        <v>11</v>
      </c>
      <c r="B9" s="6" t="s">
        <v>12</v>
      </c>
      <c r="C9" s="9">
        <v>44924</v>
      </c>
      <c r="D9" s="13">
        <v>140000</v>
      </c>
      <c r="E9" s="11" t="s">
        <v>13</v>
      </c>
    </row>
    <row r="10" spans="1:5" ht="39.950000000000003" customHeight="1" x14ac:dyDescent="0.25">
      <c r="A10" s="5" t="s">
        <v>14</v>
      </c>
      <c r="B10" s="6" t="s">
        <v>15</v>
      </c>
      <c r="C10" s="9">
        <v>44600</v>
      </c>
      <c r="D10" s="13">
        <v>8679.9699999999993</v>
      </c>
      <c r="E10" s="11" t="s">
        <v>13</v>
      </c>
    </row>
    <row r="11" spans="1:5" ht="39.950000000000003" customHeight="1" x14ac:dyDescent="0.25">
      <c r="A11" s="5" t="s">
        <v>16</v>
      </c>
      <c r="B11" s="6" t="s">
        <v>17</v>
      </c>
      <c r="C11" s="9">
        <v>44754</v>
      </c>
      <c r="D11" s="13">
        <v>24793.39</v>
      </c>
      <c r="E11" s="11" t="s">
        <v>23</v>
      </c>
    </row>
    <row r="12" spans="1:5" ht="39.950000000000003" customHeight="1" x14ac:dyDescent="0.25">
      <c r="A12" s="5" t="s">
        <v>18</v>
      </c>
      <c r="B12" s="6" t="s">
        <v>19</v>
      </c>
      <c r="C12" s="9">
        <v>44754</v>
      </c>
      <c r="D12" s="13">
        <v>24793.39</v>
      </c>
      <c r="E12" s="11" t="s">
        <v>23</v>
      </c>
    </row>
    <row r="13" spans="1:5" ht="39.950000000000003" customHeight="1" x14ac:dyDescent="0.25">
      <c r="A13" s="5" t="s">
        <v>20</v>
      </c>
      <c r="B13" s="6" t="s">
        <v>21</v>
      </c>
      <c r="C13" s="9">
        <v>44628</v>
      </c>
      <c r="D13" s="13">
        <v>33057.85</v>
      </c>
      <c r="E13" s="11" t="s">
        <v>23</v>
      </c>
    </row>
    <row r="14" spans="1:5" ht="39.950000000000003" customHeight="1" thickBot="1" x14ac:dyDescent="0.3">
      <c r="A14" s="5" t="s">
        <v>22</v>
      </c>
      <c r="B14" s="6" t="s">
        <v>24</v>
      </c>
      <c r="C14" s="9">
        <v>44663</v>
      </c>
      <c r="D14" s="13">
        <v>33057.85</v>
      </c>
      <c r="E14" s="11" t="s">
        <v>23</v>
      </c>
    </row>
    <row r="15" spans="1:5" ht="99" customHeight="1" x14ac:dyDescent="0.25">
      <c r="A15" s="30" t="s">
        <v>26</v>
      </c>
      <c r="B15" s="31"/>
      <c r="C15" s="31"/>
      <c r="D15" s="31"/>
      <c r="E15" s="32"/>
    </row>
    <row r="16" spans="1:5" ht="78.75" customHeight="1" x14ac:dyDescent="0.25">
      <c r="A16" s="14" t="s">
        <v>27</v>
      </c>
      <c r="B16" s="15" t="s">
        <v>28</v>
      </c>
      <c r="C16" s="16">
        <v>44383</v>
      </c>
      <c r="D16" s="17">
        <v>123648</v>
      </c>
      <c r="E16" s="18" t="s">
        <v>29</v>
      </c>
    </row>
    <row r="17" spans="1:5" ht="95.25" customHeight="1" x14ac:dyDescent="0.25">
      <c r="A17" s="19" t="s">
        <v>30</v>
      </c>
      <c r="B17" s="20" t="s">
        <v>31</v>
      </c>
      <c r="C17" s="16">
        <v>44901</v>
      </c>
      <c r="D17" s="17">
        <v>27000</v>
      </c>
      <c r="E17" s="18" t="s">
        <v>29</v>
      </c>
    </row>
    <row r="18" spans="1:5" ht="97.5" customHeight="1" x14ac:dyDescent="0.25">
      <c r="A18" s="19" t="s">
        <v>32</v>
      </c>
      <c r="B18" s="20" t="s">
        <v>33</v>
      </c>
      <c r="C18" s="16">
        <v>44887</v>
      </c>
      <c r="D18" s="17" t="s">
        <v>34</v>
      </c>
      <c r="E18" s="18" t="s">
        <v>29</v>
      </c>
    </row>
    <row r="19" spans="1:5" ht="130.5" customHeight="1" x14ac:dyDescent="0.25">
      <c r="A19" s="19" t="s">
        <v>35</v>
      </c>
      <c r="B19" s="20" t="s">
        <v>36</v>
      </c>
      <c r="C19" s="16">
        <v>44880</v>
      </c>
      <c r="D19" s="17">
        <f>100000/1.21</f>
        <v>82644.628099173555</v>
      </c>
      <c r="E19" s="18" t="s">
        <v>29</v>
      </c>
    </row>
    <row r="20" spans="1:5" ht="75.75" customHeight="1" thickBot="1" x14ac:dyDescent="0.3">
      <c r="A20" s="19" t="s">
        <v>37</v>
      </c>
      <c r="B20" s="20" t="s">
        <v>38</v>
      </c>
      <c r="C20" s="16">
        <v>44684</v>
      </c>
      <c r="D20" s="17" t="s">
        <v>39</v>
      </c>
      <c r="E20" s="18" t="s">
        <v>29</v>
      </c>
    </row>
    <row r="21" spans="1:5" ht="82.5" customHeight="1" x14ac:dyDescent="0.25">
      <c r="A21" s="30" t="s">
        <v>47</v>
      </c>
      <c r="B21" s="31"/>
      <c r="C21" s="31"/>
      <c r="D21" s="31"/>
      <c r="E21" s="32"/>
    </row>
    <row r="22" spans="1:5" ht="42" x14ac:dyDescent="0.25">
      <c r="A22" s="33" t="s">
        <v>40</v>
      </c>
      <c r="B22" s="34" t="s">
        <v>41</v>
      </c>
      <c r="C22" s="35"/>
      <c r="D22" s="36"/>
      <c r="E22" s="18" t="s">
        <v>42</v>
      </c>
    </row>
    <row r="23" spans="1:5" ht="21" x14ac:dyDescent="0.25">
      <c r="A23" s="19" t="s">
        <v>43</v>
      </c>
      <c r="B23" s="20" t="s">
        <v>44</v>
      </c>
      <c r="C23" s="16">
        <v>44558</v>
      </c>
      <c r="D23" s="17" t="s">
        <v>45</v>
      </c>
      <c r="E23" s="37" t="s">
        <v>46</v>
      </c>
    </row>
    <row r="26" spans="1:5" ht="21" x14ac:dyDescent="0.25">
      <c r="C26" s="7"/>
    </row>
  </sheetData>
  <mergeCells count="6">
    <mergeCell ref="A21:E21"/>
    <mergeCell ref="A1:E2"/>
    <mergeCell ref="A5:E5"/>
    <mergeCell ref="A3:E3"/>
    <mergeCell ref="A6:E6"/>
    <mergeCell ref="A15:E15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PRIMINFO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 Moortel Marc</dc:creator>
  <cp:lastModifiedBy>Louis Darc</cp:lastModifiedBy>
  <cp:lastPrinted>2020-01-08T07:55:44Z</cp:lastPrinted>
  <dcterms:created xsi:type="dcterms:W3CDTF">2018-01-24T14:44:14Z</dcterms:created>
  <dcterms:modified xsi:type="dcterms:W3CDTF">2023-03-01T08:37:00Z</dcterms:modified>
</cp:coreProperties>
</file>